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4175"/>
  </bookViews>
  <sheets>
    <sheet name="2017" sheetId="1" r:id="rId1"/>
    <sheet name="2016" sheetId="2" r:id="rId2"/>
    <sheet name="2015" sheetId="3" r:id="rId3"/>
    <sheet name="2014" sheetId="4" r:id="rId4"/>
    <sheet name="2013" sheetId="5" r:id="rId5"/>
  </sheets>
  <calcPr calcId="145621"/>
</workbook>
</file>

<file path=xl/calcChain.xml><?xml version="1.0" encoding="utf-8"?>
<calcChain xmlns="http://schemas.openxmlformats.org/spreadsheetml/2006/main">
  <c r="M83" i="5" l="1"/>
  <c r="L83" i="5"/>
  <c r="K83" i="5"/>
  <c r="J83" i="5"/>
  <c r="I83" i="5"/>
  <c r="H83" i="5"/>
  <c r="G83" i="5"/>
  <c r="F83" i="5"/>
  <c r="E83" i="5"/>
  <c r="D83" i="5"/>
  <c r="C83" i="5"/>
  <c r="B83" i="5"/>
  <c r="M102" i="4"/>
  <c r="L102" i="4"/>
  <c r="K102" i="4"/>
  <c r="J102" i="4"/>
  <c r="I102" i="4"/>
  <c r="H102" i="4"/>
  <c r="G102" i="4"/>
  <c r="F102" i="4"/>
  <c r="E102" i="4"/>
  <c r="D102" i="4"/>
  <c r="C102" i="4"/>
  <c r="B102" i="4"/>
  <c r="M108" i="3"/>
  <c r="L108" i="3"/>
  <c r="K108" i="3"/>
  <c r="J108" i="3"/>
  <c r="I108" i="3"/>
  <c r="H108" i="3"/>
  <c r="G108" i="3"/>
  <c r="F108" i="3"/>
  <c r="E108" i="3"/>
  <c r="D108" i="3"/>
  <c r="C108" i="3"/>
  <c r="B108" i="3"/>
  <c r="M112" i="2"/>
  <c r="L112" i="2"/>
  <c r="K112" i="2"/>
  <c r="J112" i="2"/>
  <c r="I112" i="2"/>
  <c r="H112" i="2"/>
  <c r="G112" i="2"/>
  <c r="F112" i="2"/>
  <c r="E112" i="2"/>
  <c r="D112" i="2"/>
  <c r="C112" i="2"/>
  <c r="B112" i="2"/>
  <c r="B112" i="1" l="1"/>
  <c r="C112" i="1"/>
  <c r="D112" i="1" l="1"/>
  <c r="E112" i="1"/>
  <c r="F112" i="1"/>
  <c r="G112" i="1"/>
  <c r="H112" i="1"/>
  <c r="I112" i="1"/>
  <c r="J112" i="1"/>
  <c r="K112" i="1"/>
  <c r="L112" i="1"/>
  <c r="M112" i="1"/>
</calcChain>
</file>

<file path=xl/sharedStrings.xml><?xml version="1.0" encoding="utf-8"?>
<sst xmlns="http://schemas.openxmlformats.org/spreadsheetml/2006/main" count="555" uniqueCount="128">
  <si>
    <t>Статистика каталога периодических изданий</t>
  </si>
  <si>
    <t>Областные библиотеки</t>
  </si>
  <si>
    <t>Донская ГПБ</t>
  </si>
  <si>
    <t>Ростовская ОДБ</t>
  </si>
  <si>
    <t>Ростовская ОСБС</t>
  </si>
  <si>
    <t>Муниципальные библиотеки</t>
  </si>
  <si>
    <t>Азовский р-н</t>
  </si>
  <si>
    <t>Азовская МЦБ</t>
  </si>
  <si>
    <t>Аксайская МЦБ</t>
  </si>
  <si>
    <t>Багаевский р-н</t>
  </si>
  <si>
    <t>Багаевская МЦБ</t>
  </si>
  <si>
    <t>Белокалитвенский р-н</t>
  </si>
  <si>
    <t>Белокалитвенская МЦБ</t>
  </si>
  <si>
    <t>Веселовская МЦБ</t>
  </si>
  <si>
    <t>Волгодонская МЦБ</t>
  </si>
  <si>
    <t>Зимовниковская МЦБ</t>
  </si>
  <si>
    <t>Кашарский р-н</t>
  </si>
  <si>
    <t>Кашарская МЦБ</t>
  </si>
  <si>
    <t>Константиновская МЦБ</t>
  </si>
  <si>
    <t>Красносулинская МЦБ</t>
  </si>
  <si>
    <t>Куйбышевская МЦБ</t>
  </si>
  <si>
    <t>Матвеево-Курганская МЦБ</t>
  </si>
  <si>
    <t>Миллеровская МЦБ</t>
  </si>
  <si>
    <t>Морозовская МЦБ</t>
  </si>
  <si>
    <t>Мясниковская МЦБ</t>
  </si>
  <si>
    <t>Неклиновская МЦБ</t>
  </si>
  <si>
    <t>Октябрьская МЦБ</t>
  </si>
  <si>
    <t>Орловская МЦБ</t>
  </si>
  <si>
    <t>Песчанокопская МЦБ</t>
  </si>
  <si>
    <t>Пролетарская МЦБ</t>
  </si>
  <si>
    <t>Сальская МЦБ</t>
  </si>
  <si>
    <t>Семикаракорская МЦБ</t>
  </si>
  <si>
    <t>Тацинский р-н</t>
  </si>
  <si>
    <t>Целинская МЦБ</t>
  </si>
  <si>
    <t>Цимлянская МЦБ</t>
  </si>
  <si>
    <t>Шолоховская МЦБ</t>
  </si>
  <si>
    <t>Азов</t>
  </si>
  <si>
    <t>ЦБС Азова</t>
  </si>
  <si>
    <t>Батайск</t>
  </si>
  <si>
    <t>ЦБС Батайска</t>
  </si>
  <si>
    <t>Волгодонск</t>
  </si>
  <si>
    <t>ЦБС Волгодонска</t>
  </si>
  <si>
    <t>Гуково</t>
  </si>
  <si>
    <t>ЦБС Гуково</t>
  </si>
  <si>
    <t>Зверево</t>
  </si>
  <si>
    <t>ЦБС Зверево</t>
  </si>
  <si>
    <t>Каменск-Шахтинский</t>
  </si>
  <si>
    <t>ЦБС Каменск-Шахтинский</t>
  </si>
  <si>
    <t>Новочеркасск</t>
  </si>
  <si>
    <t>ЦБС Новочеркасска</t>
  </si>
  <si>
    <t>Ростов-на-Дону</t>
  </si>
  <si>
    <t>ЦБС Ростова-на-Дону</t>
  </si>
  <si>
    <t>Таганрог</t>
  </si>
  <si>
    <t>ЦБС Таганрога</t>
  </si>
  <si>
    <t>Шахты</t>
  </si>
  <si>
    <t>ЦБС Шахты</t>
  </si>
  <si>
    <t>ВСЕГО:</t>
  </si>
  <si>
    <t>1.I</t>
  </si>
  <si>
    <t>1.II</t>
  </si>
  <si>
    <t>1.III</t>
  </si>
  <si>
    <t>1.IV</t>
  </si>
  <si>
    <t>1.V</t>
  </si>
  <si>
    <t>1.VI</t>
  </si>
  <si>
    <t>1.VII</t>
  </si>
  <si>
    <t>1.VIII</t>
  </si>
  <si>
    <t>1.IX</t>
  </si>
  <si>
    <t>1.X</t>
  </si>
  <si>
    <t>1.XI</t>
  </si>
  <si>
    <t>1.XII</t>
  </si>
  <si>
    <t>Верхнедонской р-н</t>
  </si>
  <si>
    <t>Верхнедонская МЦБ</t>
  </si>
  <si>
    <t>Егорлыкская МЦБ</t>
  </si>
  <si>
    <t>Дубовский р-н</t>
  </si>
  <si>
    <t>Дубовская МЦБ</t>
  </si>
  <si>
    <t>Заветинский р-н</t>
  </si>
  <si>
    <t>Заветинская МЦБ</t>
  </si>
  <si>
    <t>Кагальницкий р-н</t>
  </si>
  <si>
    <t>Кагальницкая МЦБ</t>
  </si>
  <si>
    <t>Милютинский р-н</t>
  </si>
  <si>
    <t>Милютинская МЦБ</t>
  </si>
  <si>
    <t>Обливская МЦБ</t>
  </si>
  <si>
    <t>Тарасовский р-н</t>
  </si>
  <si>
    <t>Чертковский р-н</t>
  </si>
  <si>
    <t>Донецк</t>
  </si>
  <si>
    <t>ЦБС Донецка</t>
  </si>
  <si>
    <t>Каменская МЦБ</t>
  </si>
  <si>
    <t>Ремонтненская МЦБ</t>
  </si>
  <si>
    <t>Родионово-Несветайский р-н</t>
  </si>
  <si>
    <t>Родионово-Несветайская МЦБ</t>
  </si>
  <si>
    <t>Чертковская МЦБ</t>
  </si>
  <si>
    <t>Боковский р-н</t>
  </si>
  <si>
    <t>Боковская МЦБ</t>
  </si>
  <si>
    <t>Усть-Донецкий р-н</t>
  </si>
  <si>
    <t>Усть-Донецкая МЦБ</t>
  </si>
  <si>
    <t>2017 год</t>
  </si>
  <si>
    <t>Аксайский р-н</t>
  </si>
  <si>
    <t>Веселовский р-н</t>
  </si>
  <si>
    <t>Волгодонской р-н</t>
  </si>
  <si>
    <t>Егорлыкский р-н</t>
  </si>
  <si>
    <t>Зимовниковский р-н</t>
  </si>
  <si>
    <t>Каменский р-н</t>
  </si>
  <si>
    <t>Константиновский р-н</t>
  </si>
  <si>
    <t>Красносулинский р-н</t>
  </si>
  <si>
    <t>Куйбышевский р-н</t>
  </si>
  <si>
    <t>Матвеево-Курганский р-н</t>
  </si>
  <si>
    <t>Миллеровский р-н</t>
  </si>
  <si>
    <t>Морозовский р-н</t>
  </si>
  <si>
    <t>Мясниковский р-н</t>
  </si>
  <si>
    <t>Неклиновский р-н</t>
  </si>
  <si>
    <t>Обливский р-н</t>
  </si>
  <si>
    <t>Октябрьский р-н</t>
  </si>
  <si>
    <t>Орловский р-н</t>
  </si>
  <si>
    <t>Песчанокопский р-н</t>
  </si>
  <si>
    <t>Пролетарский р-н</t>
  </si>
  <si>
    <t>Ремонтненский р-н</t>
  </si>
  <si>
    <t>Сальский р-н</t>
  </si>
  <si>
    <t>Семикаракорский р-н</t>
  </si>
  <si>
    <t>Тарасовская МЦБ</t>
  </si>
  <si>
    <t>Тацинская МЦБ</t>
  </si>
  <si>
    <t>Целинскийр-н</t>
  </si>
  <si>
    <t>Цимлянский р-н</t>
  </si>
  <si>
    <t>Шолоховский р-н</t>
  </si>
  <si>
    <t>2016 год</t>
  </si>
  <si>
    <t>2015 год</t>
  </si>
  <si>
    <t>2014 год</t>
  </si>
  <si>
    <t>Черковская МЦБ</t>
  </si>
  <si>
    <t>2013 год</t>
  </si>
  <si>
    <t>Романовская ДБ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</si>
</sst>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0" fillId="0" borderId="1" xfId="0" applyBorder="1"/>
    <xf numFmtId="0" fontId="0" fillId="0" borderId="1" xfId="0" applyFont="1" applyBorder="1"/>
    <xf numFmtId="0" fontId="3" fillId="0" borderId="1" xfId="0" applyFont="1" applyBorder="1"/>
    <xf numFmtId="0" fontId="2" fillId="2" borderId="1" xfId="0" applyFont="1" applyFill="1" applyBorder="1"/>
    <xf numFmtId="0" fontId="0" fillId="2" borderId="1" xfId="0" applyFont="1" applyFill="1" applyBorder="1"/>
    <xf numFmtId="0" fontId="4" fillId="0" borderId="1" xfId="0" applyFont="1" applyFill="1" applyBorder="1"/>
    <xf numFmtId="0" fontId="0" fillId="0" borderId="1" xfId="0" applyFont="1" applyFill="1" applyBorder="1"/>
    <xf numFmtId="0" fontId="2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0" fillId="3" borderId="1" xfId="0" applyFont="1" applyFill="1" applyBorder="1"/>
    <xf numFmtId="0" fontId="2" fillId="4" borderId="1" xfId="0" applyFont="1" applyFill="1" applyBorder="1"/>
    <xf numFmtId="0" fontId="0" fillId="4" borderId="1" xfId="0" applyFont="1" applyFill="1" applyBorder="1"/>
    <xf numFmtId="0" fontId="3" fillId="4" borderId="1" xfId="0" applyFont="1" applyFill="1" applyBorder="1"/>
    <xf numFmtId="0" fontId="6" fillId="0" borderId="1" xfId="0" applyFont="1" applyBorder="1" applyAlignment="1">
      <alignment horizontal="center" vertical="center"/>
    </xf>
    <xf numFmtId="0" fontId="0" fillId="6" borderId="1" xfId="0" applyFont="1" applyFill="1" applyBorder="1"/>
    <xf numFmtId="0" fontId="0" fillId="5" borderId="1" xfId="0" applyFont="1" applyFill="1" applyBorder="1"/>
    <xf numFmtId="0" fontId="7" fillId="0" borderId="1" xfId="0" applyFont="1" applyFill="1" applyBorder="1"/>
    <xf numFmtId="0" fontId="3" fillId="2" borderId="1" xfId="0" applyFont="1" applyFill="1" applyBorder="1"/>
    <xf numFmtId="14" fontId="2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7" borderId="1" xfId="0" applyFont="1" applyFill="1" applyBorder="1"/>
    <xf numFmtId="0" fontId="3" fillId="2" borderId="1" xfId="0" applyFont="1" applyFill="1" applyBorder="1" applyAlignment="1">
      <alignment horizontal="left"/>
    </xf>
    <xf numFmtId="14" fontId="5" fillId="0" borderId="2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0" fillId="0" borderId="2" xfId="0" applyFont="1" applyBorder="1"/>
    <xf numFmtId="0" fontId="3" fillId="0" borderId="3" xfId="0" applyFont="1" applyBorder="1"/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ont="1" applyFill="1" applyBorder="1"/>
    <xf numFmtId="0" fontId="0" fillId="0" borderId="2" xfId="0" applyFont="1" applyFill="1" applyBorder="1"/>
    <xf numFmtId="0" fontId="4" fillId="0" borderId="0" xfId="0" applyFont="1" applyFill="1"/>
    <xf numFmtId="0" fontId="0" fillId="0" borderId="0" xfId="0" applyFont="1" applyFill="1"/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0" fillId="0" borderId="1" xfId="0" applyFill="1" applyBorder="1"/>
    <xf numFmtId="0" fontId="9" fillId="0" borderId="0" xfId="0" applyFont="1" applyBorder="1"/>
    <xf numFmtId="0" fontId="0" fillId="4" borderId="2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2"/>
  <sheetViews>
    <sheetView tabSelected="1" zoomScaleNormal="100" workbookViewId="0">
      <selection activeCell="E33" sqref="E33"/>
    </sheetView>
  </sheetViews>
  <sheetFormatPr defaultRowHeight="15" x14ac:dyDescent="0.25"/>
  <cols>
    <col min="1" max="1" width="29.7109375" bestFit="1" customWidth="1"/>
    <col min="2" max="13" width="10.7109375" bestFit="1" customWidth="1"/>
  </cols>
  <sheetData>
    <row r="1" spans="1:13" ht="22.5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3" spans="1:13" ht="22.5" x14ac:dyDescent="0.3">
      <c r="A3" s="25" t="s">
        <v>94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x14ac:dyDescent="0.25">
      <c r="A4" s="1"/>
      <c r="B4" s="11" t="s">
        <v>57</v>
      </c>
      <c r="C4" s="11" t="s">
        <v>58</v>
      </c>
      <c r="D4" s="11" t="s">
        <v>59</v>
      </c>
      <c r="E4" s="11" t="s">
        <v>60</v>
      </c>
      <c r="F4" s="11" t="s">
        <v>61</v>
      </c>
      <c r="G4" s="11" t="s">
        <v>62</v>
      </c>
      <c r="H4" s="11" t="s">
        <v>63</v>
      </c>
      <c r="I4" s="11" t="s">
        <v>64</v>
      </c>
      <c r="J4" s="11" t="s">
        <v>65</v>
      </c>
      <c r="K4" s="11" t="s">
        <v>66</v>
      </c>
      <c r="L4" s="11" t="s">
        <v>67</v>
      </c>
      <c r="M4" s="11" t="s">
        <v>68</v>
      </c>
    </row>
    <row r="5" spans="1:13" x14ac:dyDescent="0.25">
      <c r="A5" s="1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 x14ac:dyDescent="0.25">
      <c r="A6" s="2" t="s">
        <v>2</v>
      </c>
      <c r="B6" s="3">
        <v>14601</v>
      </c>
      <c r="C6" s="3">
        <v>15809</v>
      </c>
      <c r="D6" s="8">
        <v>16960</v>
      </c>
      <c r="E6" s="3"/>
      <c r="F6" s="3"/>
      <c r="G6" s="3"/>
      <c r="H6" s="4"/>
      <c r="I6" s="3"/>
      <c r="J6" s="3"/>
      <c r="K6" s="3"/>
      <c r="L6" s="3"/>
      <c r="M6" s="3"/>
    </row>
    <row r="7" spans="1:13" x14ac:dyDescent="0.25">
      <c r="A7" s="2" t="s">
        <v>3</v>
      </c>
      <c r="B7" s="3">
        <v>646</v>
      </c>
      <c r="C7" s="3">
        <v>669</v>
      </c>
      <c r="D7" s="8">
        <v>690</v>
      </c>
      <c r="E7" s="8"/>
      <c r="F7" s="3"/>
      <c r="G7" s="3"/>
      <c r="H7" s="4"/>
      <c r="I7" s="3"/>
      <c r="J7" s="3"/>
      <c r="K7" s="3"/>
      <c r="L7" s="3"/>
      <c r="M7" s="3"/>
    </row>
    <row r="8" spans="1:13" x14ac:dyDescent="0.25">
      <c r="A8" s="2" t="s">
        <v>4</v>
      </c>
      <c r="B8" s="3">
        <v>109</v>
      </c>
      <c r="C8" s="3">
        <v>109</v>
      </c>
      <c r="D8" s="8">
        <v>109</v>
      </c>
      <c r="E8" s="8"/>
      <c r="F8" s="3"/>
      <c r="G8" s="3"/>
      <c r="H8" s="3"/>
      <c r="I8" s="3"/>
      <c r="J8" s="3"/>
      <c r="K8" s="3"/>
      <c r="L8" s="3"/>
      <c r="M8" s="3"/>
    </row>
    <row r="9" spans="1:13" x14ac:dyDescent="0.25">
      <c r="A9" s="1" t="s">
        <v>5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x14ac:dyDescent="0.25">
      <c r="A10" s="5" t="s">
        <v>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7" t="s">
        <v>7</v>
      </c>
      <c r="B11" s="8">
        <v>124</v>
      </c>
      <c r="C11" s="8">
        <v>124</v>
      </c>
      <c r="D11" s="8">
        <v>124</v>
      </c>
      <c r="E11" s="8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5" t="s">
        <v>95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7" t="s">
        <v>8</v>
      </c>
      <c r="B13" s="8">
        <v>435</v>
      </c>
      <c r="C13" s="8">
        <v>435</v>
      </c>
      <c r="D13" s="8">
        <v>435</v>
      </c>
      <c r="E13" s="8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5" t="s">
        <v>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7" t="s">
        <v>10</v>
      </c>
      <c r="B15" s="8">
        <v>292</v>
      </c>
      <c r="C15" s="8">
        <v>292</v>
      </c>
      <c r="D15" s="8">
        <v>292</v>
      </c>
      <c r="E15" s="8"/>
      <c r="F15" s="3"/>
      <c r="G15" s="3"/>
      <c r="H15" s="3"/>
      <c r="I15" s="3"/>
      <c r="J15" s="18"/>
      <c r="K15" s="3"/>
      <c r="L15" s="3"/>
      <c r="M15" s="3"/>
    </row>
    <row r="16" spans="1:13" x14ac:dyDescent="0.25">
      <c r="A16" s="5" t="s">
        <v>11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x14ac:dyDescent="0.25">
      <c r="A17" s="7" t="s">
        <v>12</v>
      </c>
      <c r="B17" s="8">
        <v>530</v>
      </c>
      <c r="C17" s="8">
        <v>530</v>
      </c>
      <c r="D17" s="8">
        <v>601</v>
      </c>
      <c r="E17" s="8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5" t="s">
        <v>90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x14ac:dyDescent="0.25">
      <c r="A19" s="7" t="s">
        <v>91</v>
      </c>
      <c r="B19" s="8">
        <v>1</v>
      </c>
      <c r="C19" s="8">
        <v>1</v>
      </c>
      <c r="D19" s="8">
        <v>1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9" t="s">
        <v>96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x14ac:dyDescent="0.25">
      <c r="A21" s="7" t="s">
        <v>13</v>
      </c>
      <c r="B21" s="8">
        <v>110</v>
      </c>
      <c r="C21" s="8">
        <v>167</v>
      </c>
      <c r="D21" s="8">
        <v>194</v>
      </c>
      <c r="E21" s="8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9" t="s">
        <v>69</v>
      </c>
      <c r="B22" s="23"/>
      <c r="C22" s="23"/>
      <c r="D22" s="23"/>
      <c r="E22" s="6"/>
      <c r="F22" s="6"/>
      <c r="G22" s="6"/>
      <c r="H22" s="6"/>
      <c r="I22" s="6"/>
      <c r="J22" s="6"/>
      <c r="K22" s="6"/>
      <c r="L22" s="6"/>
      <c r="M22" s="6"/>
    </row>
    <row r="23" spans="1:13" x14ac:dyDescent="0.25">
      <c r="A23" s="7" t="s">
        <v>70</v>
      </c>
      <c r="B23" s="8">
        <v>254</v>
      </c>
      <c r="C23" s="8">
        <v>254</v>
      </c>
      <c r="D23" s="8">
        <v>254</v>
      </c>
      <c r="E23" s="8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5" t="s">
        <v>97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x14ac:dyDescent="0.25">
      <c r="A25" s="7" t="s">
        <v>14</v>
      </c>
      <c r="B25" s="8">
        <v>154</v>
      </c>
      <c r="C25" s="8">
        <v>154</v>
      </c>
      <c r="D25" s="8">
        <v>154</v>
      </c>
      <c r="E25" s="8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5" t="s">
        <v>98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x14ac:dyDescent="0.25">
      <c r="A27" s="7" t="s">
        <v>71</v>
      </c>
      <c r="B27" s="8">
        <v>101</v>
      </c>
      <c r="C27" s="8">
        <v>101</v>
      </c>
      <c r="D27" s="8">
        <v>101</v>
      </c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5">
      <c r="A28" s="5" t="s">
        <v>72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 x14ac:dyDescent="0.25">
      <c r="A29" s="7" t="s">
        <v>73</v>
      </c>
      <c r="B29" s="18">
        <v>142</v>
      </c>
      <c r="C29" s="8">
        <v>142</v>
      </c>
      <c r="D29" s="8">
        <v>142</v>
      </c>
      <c r="E29" s="8"/>
      <c r="F29" s="3"/>
      <c r="G29" s="18"/>
      <c r="H29" s="3"/>
      <c r="I29" s="3"/>
      <c r="J29" s="3"/>
      <c r="K29" s="3"/>
      <c r="L29" s="3"/>
      <c r="M29" s="3"/>
    </row>
    <row r="30" spans="1:13" x14ac:dyDescent="0.25">
      <c r="A30" s="5" t="s">
        <v>74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x14ac:dyDescent="0.25">
      <c r="A31" s="7" t="s">
        <v>75</v>
      </c>
      <c r="B31" s="8">
        <v>165</v>
      </c>
      <c r="C31" s="8">
        <v>165</v>
      </c>
      <c r="D31" s="8">
        <v>165</v>
      </c>
      <c r="E31" s="8"/>
      <c r="F31" s="3"/>
      <c r="G31" s="3"/>
      <c r="H31" s="3"/>
      <c r="I31" s="3"/>
      <c r="J31" s="3"/>
      <c r="K31" s="3"/>
      <c r="L31" s="3"/>
      <c r="M31" s="3"/>
    </row>
    <row r="32" spans="1:13" x14ac:dyDescent="0.25">
      <c r="A32" s="5" t="s">
        <v>99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5">
      <c r="A33" s="7" t="s">
        <v>15</v>
      </c>
      <c r="B33" s="8">
        <v>1116</v>
      </c>
      <c r="C33" s="8">
        <v>1116</v>
      </c>
      <c r="D33" s="8">
        <v>1256</v>
      </c>
      <c r="E33" s="8"/>
      <c r="F33" s="3"/>
      <c r="G33" s="3"/>
      <c r="H33" s="4"/>
      <c r="I33" s="3"/>
      <c r="J33" s="18"/>
      <c r="K33" s="3"/>
      <c r="L33" s="3"/>
      <c r="M33" s="3"/>
    </row>
    <row r="34" spans="1:13" x14ac:dyDescent="0.25">
      <c r="A34" s="5" t="s">
        <v>76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12" t="s">
        <v>77</v>
      </c>
      <c r="B35" s="8">
        <v>88</v>
      </c>
      <c r="C35" s="8">
        <v>88</v>
      </c>
      <c r="D35" s="8">
        <v>88</v>
      </c>
      <c r="E35" s="8"/>
      <c r="F35" s="3"/>
      <c r="G35" s="3"/>
      <c r="H35" s="3"/>
      <c r="I35" s="3"/>
      <c r="J35" s="3"/>
      <c r="K35" s="3"/>
      <c r="L35" s="3"/>
      <c r="M35" s="3"/>
    </row>
    <row r="36" spans="1:13" x14ac:dyDescent="0.25">
      <c r="A36" s="5" t="s">
        <v>100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5">
      <c r="A37" s="7" t="s">
        <v>85</v>
      </c>
      <c r="B37" s="8">
        <v>268</v>
      </c>
      <c r="C37" s="8">
        <v>268</v>
      </c>
      <c r="D37" s="8">
        <v>268</v>
      </c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25">
      <c r="A38" s="5" t="s">
        <v>16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7" t="s">
        <v>17</v>
      </c>
      <c r="B39" s="8">
        <v>158</v>
      </c>
      <c r="C39" s="8">
        <v>158</v>
      </c>
      <c r="D39" s="8">
        <v>158</v>
      </c>
      <c r="E39" s="8"/>
      <c r="F39" s="3"/>
      <c r="G39" s="3"/>
      <c r="H39" s="4"/>
      <c r="I39" s="3"/>
      <c r="J39" s="3"/>
      <c r="K39" s="3"/>
      <c r="L39" s="3"/>
      <c r="M39" s="3"/>
    </row>
    <row r="40" spans="1:13" x14ac:dyDescent="0.25">
      <c r="A40" s="5" t="s">
        <v>101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5">
      <c r="A41" s="7" t="s">
        <v>18</v>
      </c>
      <c r="B41" s="8">
        <v>315</v>
      </c>
      <c r="C41" s="8">
        <v>315</v>
      </c>
      <c r="D41" s="8">
        <v>315</v>
      </c>
      <c r="E41" s="8"/>
      <c r="F41" s="3"/>
      <c r="G41" s="3"/>
      <c r="H41" s="4"/>
      <c r="I41" s="3"/>
      <c r="J41" s="3"/>
      <c r="K41" s="3"/>
      <c r="L41" s="3"/>
      <c r="M41" s="3"/>
    </row>
    <row r="42" spans="1:13" x14ac:dyDescent="0.25">
      <c r="A42" s="5" t="s">
        <v>102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5">
      <c r="A43" s="7" t="s">
        <v>19</v>
      </c>
      <c r="B43" s="8">
        <v>514</v>
      </c>
      <c r="C43" s="8">
        <v>541</v>
      </c>
      <c r="D43" s="8">
        <v>555</v>
      </c>
      <c r="E43" s="8"/>
      <c r="F43" s="3"/>
      <c r="G43" s="3"/>
      <c r="H43" s="4"/>
      <c r="I43" s="3"/>
      <c r="J43" s="3"/>
      <c r="K43" s="3"/>
      <c r="L43" s="3"/>
      <c r="M43" s="3"/>
    </row>
    <row r="44" spans="1:13" x14ac:dyDescent="0.25">
      <c r="A44" s="5" t="s">
        <v>103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5">
      <c r="A45" s="7" t="s">
        <v>20</v>
      </c>
      <c r="B45" s="8">
        <v>1656</v>
      </c>
      <c r="C45" s="8">
        <v>1740</v>
      </c>
      <c r="D45" s="19">
        <v>1739</v>
      </c>
      <c r="E45" s="8"/>
      <c r="F45" s="3"/>
      <c r="G45" s="3"/>
      <c r="H45" s="4"/>
      <c r="I45" s="3"/>
      <c r="J45" s="3"/>
      <c r="K45" s="3"/>
      <c r="L45" s="3"/>
      <c r="M45" s="3"/>
    </row>
    <row r="46" spans="1:13" x14ac:dyDescent="0.25">
      <c r="A46" s="5" t="s">
        <v>104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5">
      <c r="A47" s="7" t="s">
        <v>21</v>
      </c>
      <c r="B47" s="8">
        <v>2128</v>
      </c>
      <c r="C47" s="8">
        <v>2268</v>
      </c>
      <c r="D47" s="8">
        <v>2422</v>
      </c>
      <c r="E47" s="8"/>
      <c r="F47" s="3"/>
      <c r="G47" s="3"/>
      <c r="H47" s="4"/>
      <c r="I47" s="3"/>
      <c r="J47" s="3"/>
      <c r="K47" s="3"/>
      <c r="L47" s="3"/>
      <c r="M47" s="3"/>
    </row>
    <row r="48" spans="1:13" x14ac:dyDescent="0.25">
      <c r="A48" s="5" t="s">
        <v>105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5">
      <c r="A49" s="7" t="s">
        <v>22</v>
      </c>
      <c r="B49" s="8">
        <v>193</v>
      </c>
      <c r="C49" s="8">
        <v>193</v>
      </c>
      <c r="D49" s="8">
        <v>193</v>
      </c>
      <c r="E49" s="8"/>
      <c r="F49" s="3"/>
      <c r="G49" s="3"/>
      <c r="H49" s="4"/>
      <c r="I49" s="3"/>
      <c r="J49" s="3"/>
      <c r="K49" s="3"/>
      <c r="L49" s="3"/>
      <c r="M49" s="3"/>
    </row>
    <row r="50" spans="1:13" x14ac:dyDescent="0.25">
      <c r="A50" s="5" t="s">
        <v>78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5">
      <c r="A51" s="7" t="s">
        <v>79</v>
      </c>
      <c r="B51" s="8">
        <v>173</v>
      </c>
      <c r="C51" s="8">
        <v>173</v>
      </c>
      <c r="D51" s="8">
        <v>173</v>
      </c>
      <c r="E51" s="8"/>
      <c r="F51" s="3"/>
      <c r="G51" s="3"/>
      <c r="H51" s="3"/>
      <c r="I51" s="3"/>
      <c r="J51" s="3"/>
      <c r="K51" s="3"/>
      <c r="L51" s="3"/>
      <c r="M51" s="3"/>
    </row>
    <row r="52" spans="1:13" x14ac:dyDescent="0.25">
      <c r="A52" s="5" t="s">
        <v>106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 x14ac:dyDescent="0.25">
      <c r="A53" s="7" t="s">
        <v>23</v>
      </c>
      <c r="B53" s="8">
        <v>287</v>
      </c>
      <c r="C53" s="8">
        <v>287</v>
      </c>
      <c r="D53" s="8">
        <v>287</v>
      </c>
      <c r="E53" s="8"/>
      <c r="F53" s="3"/>
      <c r="G53" s="3"/>
      <c r="H53" s="4"/>
      <c r="I53" s="3"/>
      <c r="J53" s="3"/>
      <c r="K53" s="3"/>
      <c r="L53" s="3"/>
      <c r="M53" s="3"/>
    </row>
    <row r="54" spans="1:13" x14ac:dyDescent="0.25">
      <c r="A54" s="5" t="s">
        <v>107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 x14ac:dyDescent="0.25">
      <c r="A55" s="7" t="s">
        <v>24</v>
      </c>
      <c r="B55" s="8">
        <v>1508</v>
      </c>
      <c r="C55" s="8">
        <v>1636</v>
      </c>
      <c r="D55" s="8">
        <v>1704</v>
      </c>
      <c r="E55" s="8"/>
      <c r="F55" s="8"/>
      <c r="G55" s="8"/>
      <c r="H55" s="4"/>
      <c r="I55" s="8"/>
      <c r="J55" s="18"/>
      <c r="K55" s="8"/>
      <c r="L55" s="8"/>
      <c r="M55" s="8"/>
    </row>
    <row r="56" spans="1:13" x14ac:dyDescent="0.25">
      <c r="A56" s="5" t="s">
        <v>108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 x14ac:dyDescent="0.25">
      <c r="A57" s="7" t="s">
        <v>25</v>
      </c>
      <c r="B57" s="8">
        <v>44</v>
      </c>
      <c r="C57" s="8">
        <v>44</v>
      </c>
      <c r="D57" s="8">
        <v>44</v>
      </c>
      <c r="E57" s="8"/>
      <c r="F57" s="3"/>
      <c r="G57" s="3"/>
      <c r="H57" s="4"/>
      <c r="I57" s="3"/>
      <c r="J57" s="3"/>
      <c r="K57" s="3"/>
      <c r="L57" s="3"/>
      <c r="M57" s="3"/>
    </row>
    <row r="58" spans="1:13" x14ac:dyDescent="0.25">
      <c r="A58" s="5" t="s">
        <v>109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3" x14ac:dyDescent="0.25">
      <c r="A59" s="7" t="s">
        <v>80</v>
      </c>
      <c r="B59" s="8">
        <v>762</v>
      </c>
      <c r="C59" s="8">
        <v>821</v>
      </c>
      <c r="D59" s="8">
        <v>876</v>
      </c>
      <c r="E59" s="8"/>
      <c r="F59" s="8"/>
      <c r="G59" s="8"/>
      <c r="H59" s="8"/>
      <c r="I59" s="8"/>
      <c r="J59" s="8"/>
      <c r="K59" s="8"/>
      <c r="L59" s="8"/>
      <c r="M59" s="8"/>
    </row>
    <row r="60" spans="1:13" x14ac:dyDescent="0.25">
      <c r="A60" s="5" t="s">
        <v>110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 x14ac:dyDescent="0.25">
      <c r="A61" s="7" t="s">
        <v>26</v>
      </c>
      <c r="B61" s="8">
        <v>269</v>
      </c>
      <c r="C61" s="8">
        <v>271</v>
      </c>
      <c r="D61" s="8">
        <v>271</v>
      </c>
      <c r="E61" s="8"/>
      <c r="F61" s="3"/>
      <c r="G61" s="3"/>
      <c r="H61" s="3"/>
      <c r="I61" s="3"/>
      <c r="J61" s="3"/>
      <c r="K61" s="3"/>
      <c r="L61" s="3"/>
      <c r="M61" s="3"/>
    </row>
    <row r="62" spans="1:13" x14ac:dyDescent="0.25">
      <c r="A62" s="5" t="s">
        <v>111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 x14ac:dyDescent="0.25">
      <c r="A63" s="7" t="s">
        <v>27</v>
      </c>
      <c r="B63" s="8">
        <v>141</v>
      </c>
      <c r="C63" s="8">
        <v>141</v>
      </c>
      <c r="D63" s="8">
        <v>141</v>
      </c>
      <c r="E63" s="8"/>
      <c r="F63" s="3"/>
      <c r="G63" s="3"/>
      <c r="H63" s="4"/>
      <c r="I63" s="3"/>
      <c r="J63" s="18"/>
      <c r="K63" s="3"/>
      <c r="L63" s="3"/>
      <c r="M63" s="3"/>
    </row>
    <row r="64" spans="1:13" x14ac:dyDescent="0.25">
      <c r="A64" s="5" t="s">
        <v>112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x14ac:dyDescent="0.25">
      <c r="A65" s="7" t="s">
        <v>28</v>
      </c>
      <c r="B65" s="8">
        <v>226</v>
      </c>
      <c r="C65" s="8">
        <v>226</v>
      </c>
      <c r="D65" s="8">
        <v>226</v>
      </c>
      <c r="E65" s="8"/>
      <c r="F65" s="3"/>
      <c r="G65" s="3"/>
      <c r="H65" s="4"/>
      <c r="I65" s="3"/>
      <c r="J65" s="3"/>
      <c r="K65" s="3"/>
      <c r="L65" s="3"/>
      <c r="M65" s="3"/>
    </row>
    <row r="66" spans="1:13" x14ac:dyDescent="0.25">
      <c r="A66" s="5" t="s">
        <v>113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 x14ac:dyDescent="0.25">
      <c r="A67" s="7" t="s">
        <v>29</v>
      </c>
      <c r="B67" s="8">
        <v>886</v>
      </c>
      <c r="C67" s="8">
        <v>886</v>
      </c>
      <c r="D67" s="8">
        <v>982</v>
      </c>
      <c r="E67" s="8"/>
      <c r="F67" s="3"/>
      <c r="G67" s="3"/>
      <c r="H67" s="4"/>
      <c r="I67" s="3"/>
      <c r="J67" s="3"/>
      <c r="K67" s="3"/>
      <c r="L67" s="3"/>
      <c r="M67" s="3"/>
    </row>
    <row r="68" spans="1:13" x14ac:dyDescent="0.25">
      <c r="A68" s="5" t="s">
        <v>114</v>
      </c>
      <c r="B68" s="24"/>
      <c r="C68" s="24"/>
      <c r="D68" s="24"/>
      <c r="E68" s="21"/>
      <c r="F68" s="21"/>
      <c r="G68" s="21"/>
      <c r="H68" s="21"/>
      <c r="I68" s="21"/>
      <c r="J68" s="21"/>
      <c r="K68" s="21"/>
      <c r="L68" s="21"/>
      <c r="M68" s="21"/>
    </row>
    <row r="69" spans="1:13" x14ac:dyDescent="0.25">
      <c r="A69" s="7" t="s">
        <v>86</v>
      </c>
      <c r="B69" s="8">
        <v>118</v>
      </c>
      <c r="C69" s="8">
        <v>118</v>
      </c>
      <c r="D69" s="8">
        <v>118</v>
      </c>
      <c r="E69" s="8"/>
      <c r="F69" s="3"/>
      <c r="G69" s="3"/>
      <c r="H69" s="4"/>
      <c r="I69" s="3"/>
      <c r="J69" s="3"/>
      <c r="K69" s="3"/>
      <c r="L69" s="3"/>
      <c r="M69" s="3"/>
    </row>
    <row r="70" spans="1:13" x14ac:dyDescent="0.25">
      <c r="A70" s="14" t="s">
        <v>87</v>
      </c>
      <c r="B70" s="15"/>
      <c r="C70" s="15"/>
      <c r="D70" s="15"/>
      <c r="E70" s="15"/>
      <c r="F70" s="15"/>
      <c r="G70" s="15"/>
      <c r="H70" s="16"/>
      <c r="I70" s="15"/>
      <c r="J70" s="15"/>
      <c r="K70" s="15"/>
      <c r="L70" s="15"/>
      <c r="M70" s="15"/>
    </row>
    <row r="71" spans="1:13" x14ac:dyDescent="0.25">
      <c r="A71" s="7" t="s">
        <v>88</v>
      </c>
      <c r="B71" s="8">
        <v>139</v>
      </c>
      <c r="C71" s="8">
        <v>139</v>
      </c>
      <c r="D71" s="8">
        <v>139</v>
      </c>
      <c r="E71" s="8"/>
      <c r="F71" s="3"/>
      <c r="G71" s="3"/>
      <c r="H71" s="4"/>
      <c r="I71" s="3"/>
      <c r="J71" s="3"/>
      <c r="K71" s="3"/>
      <c r="L71" s="3"/>
      <c r="M71" s="3"/>
    </row>
    <row r="72" spans="1:13" x14ac:dyDescent="0.25">
      <c r="A72" s="5" t="s">
        <v>115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3" x14ac:dyDescent="0.25">
      <c r="A73" s="7" t="s">
        <v>30</v>
      </c>
      <c r="B73" s="8">
        <v>682</v>
      </c>
      <c r="C73" s="8">
        <v>682</v>
      </c>
      <c r="D73" s="8">
        <v>682</v>
      </c>
      <c r="E73" s="8"/>
      <c r="F73" s="3"/>
      <c r="G73" s="3"/>
      <c r="H73" s="4"/>
      <c r="I73" s="3"/>
      <c r="J73" s="3"/>
      <c r="K73" s="3"/>
      <c r="L73" s="3"/>
      <c r="M73" s="3"/>
    </row>
    <row r="74" spans="1:13" x14ac:dyDescent="0.25">
      <c r="A74" s="5" t="s">
        <v>116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 x14ac:dyDescent="0.25">
      <c r="A75" s="7" t="s">
        <v>31</v>
      </c>
      <c r="B75" s="8">
        <v>452</v>
      </c>
      <c r="C75" s="8">
        <v>462</v>
      </c>
      <c r="D75" s="8">
        <v>462</v>
      </c>
      <c r="E75" s="8"/>
      <c r="F75" s="3"/>
      <c r="G75" s="3"/>
      <c r="H75" s="4"/>
      <c r="I75" s="3"/>
      <c r="J75" s="3"/>
      <c r="K75" s="3"/>
      <c r="L75" s="3"/>
      <c r="M75" s="3"/>
    </row>
    <row r="76" spans="1:13" x14ac:dyDescent="0.25">
      <c r="A76" s="5" t="s">
        <v>81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 x14ac:dyDescent="0.25">
      <c r="A77" s="7" t="s">
        <v>117</v>
      </c>
      <c r="B77" s="8">
        <v>275</v>
      </c>
      <c r="C77" s="8">
        <v>402</v>
      </c>
      <c r="D77" s="3">
        <v>475</v>
      </c>
      <c r="E77" s="8"/>
      <c r="F77" s="13"/>
      <c r="G77" s="18"/>
      <c r="H77" s="13"/>
      <c r="I77" s="13"/>
      <c r="J77" s="18"/>
      <c r="K77" s="13"/>
      <c r="L77" s="13"/>
      <c r="M77" s="13"/>
    </row>
    <row r="78" spans="1:13" x14ac:dyDescent="0.25">
      <c r="A78" s="5" t="s">
        <v>32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 x14ac:dyDescent="0.25">
      <c r="A79" s="7" t="s">
        <v>118</v>
      </c>
      <c r="B79" s="8">
        <v>128</v>
      </c>
      <c r="C79" s="8">
        <v>128</v>
      </c>
      <c r="D79" s="8">
        <v>128</v>
      </c>
      <c r="E79" s="8"/>
      <c r="F79" s="3"/>
      <c r="G79" s="3"/>
      <c r="H79" s="3"/>
      <c r="I79" s="3"/>
      <c r="J79" s="3"/>
      <c r="K79" s="3"/>
      <c r="L79" s="3"/>
      <c r="M79" s="3"/>
    </row>
    <row r="80" spans="1:13" x14ac:dyDescent="0.25">
      <c r="A80" s="14" t="s">
        <v>92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</row>
    <row r="81" spans="1:13" x14ac:dyDescent="0.25">
      <c r="A81" s="7" t="s">
        <v>93</v>
      </c>
      <c r="B81" s="8">
        <v>11</v>
      </c>
      <c r="C81" s="8">
        <v>11</v>
      </c>
      <c r="D81" s="8">
        <v>11</v>
      </c>
      <c r="E81" s="8"/>
      <c r="F81" s="3"/>
      <c r="G81" s="3"/>
      <c r="H81" s="3"/>
      <c r="I81" s="3"/>
      <c r="J81" s="3"/>
      <c r="K81" s="3"/>
      <c r="L81" s="3"/>
      <c r="M81" s="3"/>
    </row>
    <row r="82" spans="1:13" x14ac:dyDescent="0.25">
      <c r="A82" s="5" t="s">
        <v>119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 x14ac:dyDescent="0.25">
      <c r="A83" s="7" t="s">
        <v>33</v>
      </c>
      <c r="B83" s="8">
        <v>422</v>
      </c>
      <c r="C83" s="8">
        <v>447</v>
      </c>
      <c r="D83" s="8">
        <v>447</v>
      </c>
      <c r="E83" s="8"/>
      <c r="F83" s="3"/>
      <c r="G83" s="3"/>
      <c r="H83" s="3"/>
      <c r="I83" s="3"/>
      <c r="J83" s="18"/>
      <c r="K83" s="3"/>
      <c r="L83" s="3"/>
      <c r="M83" s="3"/>
    </row>
    <row r="84" spans="1:13" x14ac:dyDescent="0.25">
      <c r="A84" s="5" t="s">
        <v>120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x14ac:dyDescent="0.25">
      <c r="A85" s="7" t="s">
        <v>34</v>
      </c>
      <c r="B85" s="8">
        <v>1272</v>
      </c>
      <c r="C85" s="8">
        <v>1272</v>
      </c>
      <c r="D85" s="8">
        <v>1272</v>
      </c>
      <c r="E85" s="8"/>
      <c r="F85" s="8"/>
      <c r="G85" s="18"/>
      <c r="H85" s="8"/>
      <c r="I85" s="8"/>
      <c r="J85" s="18"/>
      <c r="K85" s="8"/>
      <c r="L85" s="8"/>
      <c r="M85" s="8"/>
    </row>
    <row r="86" spans="1:13" x14ac:dyDescent="0.25">
      <c r="A86" s="5" t="s">
        <v>82</v>
      </c>
      <c r="B86" s="24"/>
      <c r="C86" s="24"/>
      <c r="D86" s="24"/>
      <c r="E86" s="6"/>
      <c r="F86" s="6"/>
      <c r="G86" s="6"/>
      <c r="H86" s="6"/>
      <c r="I86" s="6"/>
      <c r="J86" s="6"/>
      <c r="K86" s="6"/>
      <c r="L86" s="6"/>
      <c r="M86" s="6"/>
    </row>
    <row r="87" spans="1:13" x14ac:dyDescent="0.25">
      <c r="A87" s="7" t="s">
        <v>89</v>
      </c>
      <c r="B87" s="8">
        <v>73</v>
      </c>
      <c r="C87" s="8">
        <v>73</v>
      </c>
      <c r="D87" s="8">
        <v>73</v>
      </c>
      <c r="E87" s="8"/>
      <c r="F87" s="8"/>
      <c r="G87" s="8"/>
      <c r="H87" s="8"/>
      <c r="I87" s="8"/>
      <c r="J87" s="8"/>
      <c r="K87" s="8"/>
      <c r="L87" s="8"/>
      <c r="M87" s="8"/>
    </row>
    <row r="88" spans="1:13" x14ac:dyDescent="0.25">
      <c r="A88" s="5" t="s">
        <v>121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 x14ac:dyDescent="0.25">
      <c r="A89" s="20" t="s">
        <v>35</v>
      </c>
      <c r="B89" s="8">
        <v>254</v>
      </c>
      <c r="C89" s="8">
        <v>254</v>
      </c>
      <c r="D89" s="8">
        <v>254</v>
      </c>
      <c r="E89" s="8"/>
      <c r="F89" s="3"/>
      <c r="G89" s="3"/>
      <c r="H89" s="3"/>
      <c r="I89" s="3"/>
      <c r="J89" s="3"/>
      <c r="K89" s="3"/>
      <c r="L89" s="3"/>
      <c r="M89" s="3"/>
    </row>
    <row r="90" spans="1:13" x14ac:dyDescent="0.25">
      <c r="A90" s="5" t="s">
        <v>36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3" x14ac:dyDescent="0.25">
      <c r="A91" s="7" t="s">
        <v>37</v>
      </c>
      <c r="B91" s="8">
        <v>835</v>
      </c>
      <c r="C91" s="8">
        <v>835</v>
      </c>
      <c r="D91" s="8">
        <v>897</v>
      </c>
      <c r="E91" s="8"/>
      <c r="F91" s="3"/>
      <c r="G91" s="3"/>
      <c r="H91" s="3"/>
      <c r="I91" s="3"/>
      <c r="J91" s="18"/>
      <c r="K91" s="3"/>
      <c r="L91" s="3"/>
      <c r="M91" s="3"/>
    </row>
    <row r="92" spans="1:13" x14ac:dyDescent="0.25">
      <c r="A92" s="5" t="s">
        <v>38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3" x14ac:dyDescent="0.25">
      <c r="A93" s="7" t="s">
        <v>39</v>
      </c>
      <c r="B93" s="8">
        <v>381</v>
      </c>
      <c r="C93" s="8">
        <v>381</v>
      </c>
      <c r="D93" s="8">
        <v>381</v>
      </c>
      <c r="E93" s="8"/>
      <c r="F93" s="3"/>
      <c r="G93" s="3"/>
      <c r="H93" s="3"/>
      <c r="I93" s="3"/>
      <c r="J93" s="3"/>
      <c r="K93" s="3"/>
      <c r="L93" s="3"/>
      <c r="M93" s="3"/>
    </row>
    <row r="94" spans="1:13" x14ac:dyDescent="0.25">
      <c r="A94" s="5" t="s">
        <v>40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 x14ac:dyDescent="0.25">
      <c r="A95" s="7" t="s">
        <v>41</v>
      </c>
      <c r="B95" s="8">
        <v>4098</v>
      </c>
      <c r="C95" s="8">
        <v>4356</v>
      </c>
      <c r="D95" s="8">
        <v>4576</v>
      </c>
      <c r="E95" s="8"/>
      <c r="F95" s="3"/>
      <c r="G95" s="18"/>
      <c r="H95" s="3"/>
      <c r="I95" s="3"/>
      <c r="J95" s="3"/>
      <c r="K95" s="3"/>
      <c r="L95" s="3"/>
      <c r="M95" s="3"/>
    </row>
    <row r="96" spans="1:13" x14ac:dyDescent="0.25">
      <c r="A96" s="5" t="s">
        <v>42</v>
      </c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13" x14ac:dyDescent="0.25">
      <c r="A97" s="7" t="s">
        <v>43</v>
      </c>
      <c r="B97" s="8">
        <v>363</v>
      </c>
      <c r="C97" s="8">
        <v>363</v>
      </c>
      <c r="D97" s="8">
        <v>363</v>
      </c>
      <c r="E97" s="8"/>
      <c r="F97" s="3"/>
      <c r="G97" s="3"/>
      <c r="H97" s="3"/>
      <c r="I97" s="3"/>
      <c r="J97" s="3"/>
      <c r="K97" s="3"/>
      <c r="L97" s="3"/>
      <c r="M97" s="3"/>
    </row>
    <row r="98" spans="1:13" x14ac:dyDescent="0.25">
      <c r="A98" s="5" t="s">
        <v>83</v>
      </c>
      <c r="B98" s="24"/>
      <c r="C98" s="24"/>
      <c r="D98" s="24"/>
      <c r="E98" s="6"/>
      <c r="F98" s="6"/>
      <c r="G98" s="6"/>
      <c r="H98" s="6"/>
      <c r="I98" s="6"/>
      <c r="J98" s="6"/>
      <c r="K98" s="6"/>
      <c r="L98" s="6"/>
      <c r="M98" s="6"/>
    </row>
    <row r="99" spans="1:13" x14ac:dyDescent="0.25">
      <c r="A99" s="7" t="s">
        <v>84</v>
      </c>
      <c r="B99" s="8">
        <v>120</v>
      </c>
      <c r="C99" s="8">
        <v>120</v>
      </c>
      <c r="D99" s="8">
        <v>120</v>
      </c>
      <c r="E99" s="8"/>
      <c r="F99" s="3"/>
      <c r="G99" s="3"/>
      <c r="H99" s="3"/>
      <c r="I99" s="3"/>
      <c r="J99" s="3"/>
      <c r="K99" s="3"/>
      <c r="L99" s="3"/>
      <c r="M99" s="3"/>
    </row>
    <row r="100" spans="1:13" x14ac:dyDescent="0.25">
      <c r="A100" s="5" t="s">
        <v>44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1:13" x14ac:dyDescent="0.25">
      <c r="A101" s="7" t="s">
        <v>45</v>
      </c>
      <c r="B101" s="8">
        <v>189</v>
      </c>
      <c r="C101" s="8">
        <v>189</v>
      </c>
      <c r="D101" s="8">
        <v>189</v>
      </c>
      <c r="E101" s="8"/>
      <c r="F101" s="8"/>
      <c r="G101" s="8"/>
      <c r="H101" s="8"/>
      <c r="I101" s="8"/>
      <c r="J101" s="8"/>
      <c r="K101" s="8"/>
      <c r="L101" s="8"/>
      <c r="M101" s="8"/>
    </row>
    <row r="102" spans="1:13" x14ac:dyDescent="0.25">
      <c r="A102" s="5" t="s">
        <v>46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1:13" x14ac:dyDescent="0.25">
      <c r="A103" s="7" t="s">
        <v>47</v>
      </c>
      <c r="B103" s="8">
        <v>1026</v>
      </c>
      <c r="C103" s="8">
        <v>1026</v>
      </c>
      <c r="D103" s="8">
        <v>1026</v>
      </c>
      <c r="E103" s="8"/>
      <c r="F103" s="3"/>
      <c r="G103" s="18"/>
      <c r="H103" s="3"/>
      <c r="I103" s="3"/>
      <c r="J103" s="3"/>
      <c r="K103" s="3"/>
      <c r="L103" s="3"/>
      <c r="M103" s="3"/>
    </row>
    <row r="104" spans="1:13" x14ac:dyDescent="0.25">
      <c r="A104" s="5" t="s">
        <v>48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spans="1:13" x14ac:dyDescent="0.25">
      <c r="A105" s="7" t="s">
        <v>49</v>
      </c>
      <c r="B105" s="8">
        <v>297</v>
      </c>
      <c r="C105" s="8">
        <v>311</v>
      </c>
      <c r="D105" s="8">
        <v>380</v>
      </c>
      <c r="E105" s="8"/>
      <c r="F105" s="3"/>
      <c r="G105" s="3"/>
      <c r="H105" s="3"/>
      <c r="I105" s="3"/>
      <c r="J105" s="3"/>
      <c r="K105" s="3"/>
      <c r="L105" s="8"/>
      <c r="M105" s="8"/>
    </row>
    <row r="106" spans="1:13" x14ac:dyDescent="0.25">
      <c r="A106" s="5" t="s">
        <v>50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1:13" x14ac:dyDescent="0.25">
      <c r="A107" s="7" t="s">
        <v>51</v>
      </c>
      <c r="B107" s="8">
        <v>6489</v>
      </c>
      <c r="C107" s="8">
        <v>6870</v>
      </c>
      <c r="D107" s="8">
        <v>7179</v>
      </c>
      <c r="E107" s="8"/>
      <c r="F107" s="3"/>
      <c r="G107" s="18"/>
      <c r="H107" s="3"/>
      <c r="I107" s="3"/>
      <c r="J107" s="3"/>
      <c r="K107" s="3"/>
      <c r="L107" s="3"/>
      <c r="M107" s="3"/>
    </row>
    <row r="108" spans="1:13" x14ac:dyDescent="0.25">
      <c r="A108" s="5" t="s">
        <v>52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 spans="1:13" x14ac:dyDescent="0.25">
      <c r="A109" s="7" t="s">
        <v>53</v>
      </c>
      <c r="B109" s="8">
        <v>3796</v>
      </c>
      <c r="C109" s="8">
        <v>4040</v>
      </c>
      <c r="D109" s="8">
        <v>4244</v>
      </c>
      <c r="E109" s="8"/>
      <c r="F109" s="3"/>
      <c r="G109" s="3"/>
      <c r="H109" s="3"/>
      <c r="I109" s="3"/>
      <c r="J109" s="3"/>
      <c r="K109" s="3"/>
      <c r="L109" s="3"/>
      <c r="M109" s="3"/>
    </row>
    <row r="110" spans="1:13" x14ac:dyDescent="0.25">
      <c r="A110" s="5" t="s">
        <v>54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 spans="1:13" x14ac:dyDescent="0.25">
      <c r="A111" s="7" t="s">
        <v>55</v>
      </c>
      <c r="B111" s="8">
        <v>3353</v>
      </c>
      <c r="C111" s="8">
        <v>3564</v>
      </c>
      <c r="D111" s="8">
        <v>3720</v>
      </c>
      <c r="E111" s="8"/>
      <c r="F111" s="3"/>
      <c r="G111" s="18"/>
      <c r="H111" s="3"/>
      <c r="I111" s="3"/>
      <c r="J111" s="3"/>
      <c r="K111" s="3"/>
      <c r="L111" s="3"/>
      <c r="M111" s="3"/>
    </row>
    <row r="112" spans="1:13" x14ac:dyDescent="0.25">
      <c r="A112" s="10" t="s">
        <v>56</v>
      </c>
      <c r="B112" s="17">
        <f>SUM(B6:B111)</f>
        <v>53169</v>
      </c>
      <c r="C112" s="17">
        <f>SUM(C9:C10)</f>
        <v>0</v>
      </c>
      <c r="D112" s="17">
        <f t="shared" ref="D112:M112" si="0">SUM(D6:D111)</f>
        <v>59056</v>
      </c>
      <c r="E112" s="17">
        <f t="shared" si="0"/>
        <v>0</v>
      </c>
      <c r="F112" s="17">
        <f t="shared" si="0"/>
        <v>0</v>
      </c>
      <c r="G112" s="17">
        <f t="shared" si="0"/>
        <v>0</v>
      </c>
      <c r="H112" s="17">
        <f t="shared" si="0"/>
        <v>0</v>
      </c>
      <c r="I112" s="17">
        <f t="shared" si="0"/>
        <v>0</v>
      </c>
      <c r="J112" s="17">
        <f t="shared" si="0"/>
        <v>0</v>
      </c>
      <c r="K112" s="17">
        <f t="shared" si="0"/>
        <v>0</v>
      </c>
      <c r="L112" s="17">
        <f t="shared" si="0"/>
        <v>0</v>
      </c>
      <c r="M112" s="17">
        <f t="shared" si="0"/>
        <v>0</v>
      </c>
    </row>
  </sheetData>
  <mergeCells count="4">
    <mergeCell ref="A1:M1"/>
    <mergeCell ref="A3:M3"/>
    <mergeCell ref="B5:M5"/>
    <mergeCell ref="B9:M9"/>
  </mergeCells>
  <printOptions horizontalCentered="1"/>
  <pageMargins left="0" right="0" top="0" bottom="0" header="0" footer="0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2"/>
  <sheetViews>
    <sheetView topLeftCell="A75" zoomScaleNormal="100" workbookViewId="0">
      <selection activeCell="A91" sqref="A91"/>
    </sheetView>
  </sheetViews>
  <sheetFormatPr defaultRowHeight="15" x14ac:dyDescent="0.25"/>
  <cols>
    <col min="1" max="1" width="29.7109375" bestFit="1" customWidth="1"/>
    <col min="2" max="13" width="10.7109375" bestFit="1" customWidth="1"/>
  </cols>
  <sheetData>
    <row r="1" spans="1:13" ht="22.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3" spans="1:13" ht="22.5" x14ac:dyDescent="0.3">
      <c r="A3" s="25" t="s">
        <v>122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x14ac:dyDescent="0.25">
      <c r="A4" s="1"/>
      <c r="B4" s="11" t="s">
        <v>57</v>
      </c>
      <c r="C4" s="11" t="s">
        <v>58</v>
      </c>
      <c r="D4" s="11" t="s">
        <v>59</v>
      </c>
      <c r="E4" s="11" t="s">
        <v>60</v>
      </c>
      <c r="F4" s="11" t="s">
        <v>61</v>
      </c>
      <c r="G4" s="11" t="s">
        <v>62</v>
      </c>
      <c r="H4" s="11" t="s">
        <v>63</v>
      </c>
      <c r="I4" s="11" t="s">
        <v>64</v>
      </c>
      <c r="J4" s="11" t="s">
        <v>65</v>
      </c>
      <c r="K4" s="11" t="s">
        <v>66</v>
      </c>
      <c r="L4" s="11" t="s">
        <v>67</v>
      </c>
      <c r="M4" s="11" t="s">
        <v>68</v>
      </c>
    </row>
    <row r="5" spans="1:13" x14ac:dyDescent="0.25">
      <c r="A5" s="1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 x14ac:dyDescent="0.25">
      <c r="A6" s="2" t="s">
        <v>2</v>
      </c>
      <c r="B6" s="3">
        <v>4727</v>
      </c>
      <c r="C6" s="3">
        <v>4774</v>
      </c>
      <c r="D6" s="8">
        <v>4969</v>
      </c>
      <c r="E6" s="8">
        <v>5113</v>
      </c>
      <c r="F6" s="3">
        <v>5597</v>
      </c>
      <c r="G6" s="3">
        <v>6728</v>
      </c>
      <c r="H6" s="3">
        <v>8000</v>
      </c>
      <c r="I6" s="4">
        <v>9122</v>
      </c>
      <c r="J6" s="3">
        <v>10165</v>
      </c>
      <c r="K6" s="3">
        <v>11496</v>
      </c>
      <c r="L6" s="3">
        <v>12500</v>
      </c>
      <c r="M6" s="3">
        <v>13240</v>
      </c>
    </row>
    <row r="7" spans="1:13" x14ac:dyDescent="0.25">
      <c r="A7" s="2" t="s">
        <v>3</v>
      </c>
      <c r="B7" s="3">
        <v>559</v>
      </c>
      <c r="C7" s="3">
        <v>585</v>
      </c>
      <c r="D7" s="8">
        <v>605</v>
      </c>
      <c r="E7" s="8">
        <v>619</v>
      </c>
      <c r="F7" s="8">
        <v>620</v>
      </c>
      <c r="G7" s="3">
        <v>621</v>
      </c>
      <c r="H7" s="3">
        <v>621</v>
      </c>
      <c r="I7" s="4">
        <v>622</v>
      </c>
      <c r="J7" s="3">
        <v>624</v>
      </c>
      <c r="K7" s="3">
        <v>627</v>
      </c>
      <c r="L7" s="3">
        <v>635</v>
      </c>
      <c r="M7" s="3">
        <v>646</v>
      </c>
    </row>
    <row r="8" spans="1:13" x14ac:dyDescent="0.25">
      <c r="A8" s="2" t="s">
        <v>4</v>
      </c>
      <c r="B8" s="3">
        <v>89</v>
      </c>
      <c r="C8" s="3">
        <v>89</v>
      </c>
      <c r="D8" s="8">
        <v>89</v>
      </c>
      <c r="E8" s="8">
        <v>89</v>
      </c>
      <c r="F8" s="8">
        <v>89</v>
      </c>
      <c r="G8" s="3">
        <v>89</v>
      </c>
      <c r="H8" s="3">
        <v>89</v>
      </c>
      <c r="I8" s="3">
        <v>89</v>
      </c>
      <c r="J8" s="3">
        <v>89</v>
      </c>
      <c r="K8" s="3">
        <v>89</v>
      </c>
      <c r="L8" s="3">
        <v>89</v>
      </c>
      <c r="M8" s="3">
        <v>109</v>
      </c>
    </row>
    <row r="9" spans="1:13" x14ac:dyDescent="0.25">
      <c r="A9" s="1" t="s">
        <v>5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x14ac:dyDescent="0.25">
      <c r="A10" s="5" t="s">
        <v>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7" t="s">
        <v>7</v>
      </c>
      <c r="B11" s="8">
        <v>118</v>
      </c>
      <c r="C11" s="8">
        <v>118</v>
      </c>
      <c r="D11" s="8">
        <v>118</v>
      </c>
      <c r="E11" s="8">
        <v>118</v>
      </c>
      <c r="F11" s="8">
        <v>118</v>
      </c>
      <c r="G11" s="3">
        <v>118</v>
      </c>
      <c r="H11" s="3">
        <v>118</v>
      </c>
      <c r="I11" s="3">
        <v>118</v>
      </c>
      <c r="J11" s="3">
        <v>118</v>
      </c>
      <c r="K11" s="3">
        <v>124</v>
      </c>
      <c r="L11" s="3">
        <v>124</v>
      </c>
      <c r="M11" s="3">
        <v>124</v>
      </c>
    </row>
    <row r="12" spans="1:13" x14ac:dyDescent="0.25">
      <c r="A12" s="5" t="s">
        <v>95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7" t="s">
        <v>8</v>
      </c>
      <c r="B13" s="8">
        <v>319</v>
      </c>
      <c r="C13" s="8">
        <v>319</v>
      </c>
      <c r="D13" s="8">
        <v>319</v>
      </c>
      <c r="E13" s="8">
        <v>399</v>
      </c>
      <c r="F13" s="8">
        <v>399</v>
      </c>
      <c r="G13" s="3">
        <v>399</v>
      </c>
      <c r="H13" s="3">
        <v>399</v>
      </c>
      <c r="I13" s="3">
        <v>399</v>
      </c>
      <c r="J13" s="3">
        <v>400</v>
      </c>
      <c r="K13" s="3">
        <v>414</v>
      </c>
      <c r="L13" s="3">
        <v>414</v>
      </c>
      <c r="M13" s="3">
        <v>416</v>
      </c>
    </row>
    <row r="14" spans="1:13" x14ac:dyDescent="0.25">
      <c r="A14" s="5" t="s">
        <v>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7" t="s">
        <v>10</v>
      </c>
      <c r="B15" s="8">
        <v>299</v>
      </c>
      <c r="C15" s="8">
        <v>299</v>
      </c>
      <c r="D15" s="29">
        <v>290</v>
      </c>
      <c r="E15" s="8">
        <v>299</v>
      </c>
      <c r="F15" s="19">
        <v>290</v>
      </c>
      <c r="G15" s="3">
        <v>290</v>
      </c>
      <c r="H15" s="3">
        <v>290</v>
      </c>
      <c r="I15" s="3">
        <v>290</v>
      </c>
      <c r="J15" s="3">
        <v>290</v>
      </c>
      <c r="K15" s="18">
        <v>291</v>
      </c>
      <c r="L15" s="3">
        <v>291</v>
      </c>
      <c r="M15" s="3">
        <v>291</v>
      </c>
    </row>
    <row r="16" spans="1:13" x14ac:dyDescent="0.25">
      <c r="A16" s="5" t="s">
        <v>11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x14ac:dyDescent="0.25">
      <c r="A17" s="7" t="s">
        <v>12</v>
      </c>
      <c r="B17" s="8">
        <v>375</v>
      </c>
      <c r="C17" s="8">
        <v>403</v>
      </c>
      <c r="D17" s="8">
        <v>405</v>
      </c>
      <c r="E17" s="8">
        <v>438</v>
      </c>
      <c r="F17" s="8">
        <v>438</v>
      </c>
      <c r="G17" s="3">
        <v>438</v>
      </c>
      <c r="H17" s="3">
        <v>445</v>
      </c>
      <c r="I17" s="3">
        <v>445</v>
      </c>
      <c r="J17" s="3">
        <v>447</v>
      </c>
      <c r="K17" s="3">
        <v>461</v>
      </c>
      <c r="L17" s="3">
        <v>493</v>
      </c>
      <c r="M17" s="3">
        <v>523</v>
      </c>
    </row>
    <row r="18" spans="1:13" x14ac:dyDescent="0.25">
      <c r="A18" s="5" t="s">
        <v>90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x14ac:dyDescent="0.25">
      <c r="A19" s="7" t="s">
        <v>91</v>
      </c>
      <c r="B19" s="8"/>
      <c r="C19" s="8"/>
      <c r="D19" s="8"/>
      <c r="E19" s="8"/>
      <c r="F19" s="3">
        <v>1</v>
      </c>
      <c r="G19" s="3">
        <v>1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1</v>
      </c>
    </row>
    <row r="20" spans="1:13" x14ac:dyDescent="0.25">
      <c r="A20" s="9" t="s">
        <v>96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x14ac:dyDescent="0.25">
      <c r="A21" s="7" t="s">
        <v>13</v>
      </c>
      <c r="B21" s="8">
        <v>39</v>
      </c>
      <c r="C21" s="8">
        <v>39</v>
      </c>
      <c r="D21" s="8">
        <v>48</v>
      </c>
      <c r="E21" s="8">
        <v>48</v>
      </c>
      <c r="F21" s="8">
        <v>63</v>
      </c>
      <c r="G21" s="3">
        <v>68</v>
      </c>
      <c r="H21" s="3">
        <v>73</v>
      </c>
      <c r="I21" s="3">
        <v>87</v>
      </c>
      <c r="J21" s="3">
        <v>91</v>
      </c>
      <c r="K21" s="3">
        <v>98</v>
      </c>
      <c r="L21" s="3">
        <v>103</v>
      </c>
      <c r="M21" s="3">
        <v>107</v>
      </c>
    </row>
    <row r="22" spans="1:13" x14ac:dyDescent="0.25">
      <c r="A22" s="9" t="s">
        <v>69</v>
      </c>
      <c r="B22" s="30"/>
      <c r="C22" s="30"/>
      <c r="D22" s="30"/>
      <c r="E22" s="30"/>
      <c r="F22" s="6"/>
      <c r="G22" s="6"/>
      <c r="H22" s="6"/>
      <c r="I22" s="6"/>
      <c r="J22" s="6"/>
      <c r="K22" s="6"/>
      <c r="L22" s="6"/>
      <c r="M22" s="6"/>
    </row>
    <row r="23" spans="1:13" x14ac:dyDescent="0.25">
      <c r="A23" s="7" t="s">
        <v>70</v>
      </c>
      <c r="B23" s="8">
        <v>206</v>
      </c>
      <c r="C23" s="8">
        <v>206</v>
      </c>
      <c r="D23" s="8">
        <v>206</v>
      </c>
      <c r="E23" s="8">
        <v>231</v>
      </c>
      <c r="F23" s="8">
        <v>231</v>
      </c>
      <c r="G23" s="3">
        <v>231</v>
      </c>
      <c r="H23" s="3">
        <v>231</v>
      </c>
      <c r="I23" s="3">
        <v>231</v>
      </c>
      <c r="J23" s="3">
        <v>246</v>
      </c>
      <c r="K23" s="3">
        <v>252</v>
      </c>
      <c r="L23" s="3">
        <v>252</v>
      </c>
      <c r="M23" s="3">
        <v>253</v>
      </c>
    </row>
    <row r="24" spans="1:13" x14ac:dyDescent="0.25">
      <c r="A24" s="5" t="s">
        <v>97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x14ac:dyDescent="0.25">
      <c r="A25" s="7" t="s">
        <v>14</v>
      </c>
      <c r="B25" s="8">
        <v>94</v>
      </c>
      <c r="C25" s="8">
        <v>95</v>
      </c>
      <c r="D25" s="8">
        <v>96</v>
      </c>
      <c r="E25" s="8">
        <v>96</v>
      </c>
      <c r="F25" s="8">
        <v>96</v>
      </c>
      <c r="G25" s="3">
        <v>96</v>
      </c>
      <c r="H25" s="3">
        <v>96</v>
      </c>
      <c r="I25" s="3">
        <v>96</v>
      </c>
      <c r="J25" s="3">
        <v>96</v>
      </c>
      <c r="K25" s="3">
        <v>125</v>
      </c>
      <c r="L25" s="3">
        <v>131</v>
      </c>
      <c r="M25" s="3">
        <v>148</v>
      </c>
    </row>
    <row r="26" spans="1:13" x14ac:dyDescent="0.25">
      <c r="A26" s="5" t="s">
        <v>98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x14ac:dyDescent="0.25">
      <c r="A27" s="7" t="s">
        <v>71</v>
      </c>
      <c r="B27" s="8">
        <v>96</v>
      </c>
      <c r="C27" s="8">
        <v>96</v>
      </c>
      <c r="D27" s="8">
        <v>96</v>
      </c>
      <c r="E27" s="8">
        <v>96</v>
      </c>
      <c r="F27" s="8">
        <v>96</v>
      </c>
      <c r="G27" s="8">
        <v>96</v>
      </c>
      <c r="H27" s="8">
        <v>96</v>
      </c>
      <c r="I27" s="8">
        <v>96</v>
      </c>
      <c r="J27" s="8">
        <v>96</v>
      </c>
      <c r="K27" s="8">
        <v>101</v>
      </c>
      <c r="L27" s="8">
        <v>101</v>
      </c>
      <c r="M27" s="8">
        <v>101</v>
      </c>
    </row>
    <row r="28" spans="1:13" x14ac:dyDescent="0.25">
      <c r="A28" s="5" t="s">
        <v>72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 x14ac:dyDescent="0.25">
      <c r="A29" s="7" t="s">
        <v>73</v>
      </c>
      <c r="B29" s="8">
        <v>80</v>
      </c>
      <c r="C29" s="8">
        <v>80</v>
      </c>
      <c r="D29" s="8">
        <v>80</v>
      </c>
      <c r="E29" s="8">
        <v>80</v>
      </c>
      <c r="F29" s="8">
        <v>80</v>
      </c>
      <c r="G29" s="3">
        <v>80</v>
      </c>
      <c r="H29" s="18">
        <v>80</v>
      </c>
      <c r="I29" s="3">
        <v>135</v>
      </c>
      <c r="J29" s="3">
        <v>135</v>
      </c>
      <c r="K29" s="3">
        <v>141</v>
      </c>
      <c r="L29" s="3">
        <v>141</v>
      </c>
      <c r="M29" s="3">
        <v>142</v>
      </c>
    </row>
    <row r="30" spans="1:13" x14ac:dyDescent="0.25">
      <c r="A30" s="5" t="s">
        <v>74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x14ac:dyDescent="0.25">
      <c r="A31" s="7" t="s">
        <v>75</v>
      </c>
      <c r="B31" s="8">
        <v>133</v>
      </c>
      <c r="C31" s="8">
        <v>133</v>
      </c>
      <c r="D31" s="8">
        <v>133</v>
      </c>
      <c r="E31" s="8">
        <v>133</v>
      </c>
      <c r="F31" s="8">
        <v>133</v>
      </c>
      <c r="G31" s="3">
        <v>152</v>
      </c>
      <c r="H31" s="3">
        <v>152</v>
      </c>
      <c r="I31" s="3">
        <v>152</v>
      </c>
      <c r="J31" s="3">
        <v>152</v>
      </c>
      <c r="K31" s="3">
        <v>160</v>
      </c>
      <c r="L31" s="3">
        <v>160</v>
      </c>
      <c r="M31" s="3">
        <v>161</v>
      </c>
    </row>
    <row r="32" spans="1:13" x14ac:dyDescent="0.25">
      <c r="A32" s="5" t="s">
        <v>99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5">
      <c r="A33" s="7" t="s">
        <v>15</v>
      </c>
      <c r="B33" s="8">
        <v>234</v>
      </c>
      <c r="C33" s="8">
        <v>234</v>
      </c>
      <c r="D33" s="8">
        <v>289</v>
      </c>
      <c r="E33" s="8">
        <v>289</v>
      </c>
      <c r="F33" s="8">
        <v>294</v>
      </c>
      <c r="G33" s="3">
        <v>294</v>
      </c>
      <c r="H33" s="3">
        <v>294</v>
      </c>
      <c r="I33" s="4">
        <v>760</v>
      </c>
      <c r="J33" s="3">
        <v>761</v>
      </c>
      <c r="K33" s="18">
        <v>995</v>
      </c>
      <c r="L33" s="3">
        <v>995</v>
      </c>
      <c r="M33" s="3">
        <v>998</v>
      </c>
    </row>
    <row r="34" spans="1:13" x14ac:dyDescent="0.25">
      <c r="A34" s="5" t="s">
        <v>76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12" t="s">
        <v>77</v>
      </c>
      <c r="B35" s="8">
        <v>21</v>
      </c>
      <c r="C35" s="8">
        <v>79</v>
      </c>
      <c r="D35" s="8">
        <v>79</v>
      </c>
      <c r="E35" s="8">
        <v>79</v>
      </c>
      <c r="F35" s="8">
        <v>81</v>
      </c>
      <c r="G35" s="3">
        <v>81</v>
      </c>
      <c r="H35" s="3">
        <v>81</v>
      </c>
      <c r="I35" s="3">
        <v>81</v>
      </c>
      <c r="J35" s="3">
        <v>82</v>
      </c>
      <c r="K35" s="3">
        <v>85</v>
      </c>
      <c r="L35" s="3">
        <v>85</v>
      </c>
      <c r="M35" s="3">
        <v>87</v>
      </c>
    </row>
    <row r="36" spans="1:13" x14ac:dyDescent="0.25">
      <c r="A36" s="5" t="s">
        <v>100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5">
      <c r="A37" s="7" t="s">
        <v>85</v>
      </c>
      <c r="B37" s="8">
        <v>218</v>
      </c>
      <c r="C37" s="8">
        <v>218</v>
      </c>
      <c r="D37" s="8">
        <v>218</v>
      </c>
      <c r="E37" s="8">
        <v>244</v>
      </c>
      <c r="F37" s="3">
        <v>244</v>
      </c>
      <c r="G37" s="3">
        <v>244</v>
      </c>
      <c r="H37" s="3">
        <v>244</v>
      </c>
      <c r="I37" s="3">
        <v>244</v>
      </c>
      <c r="J37" s="3">
        <v>244</v>
      </c>
      <c r="K37" s="3">
        <v>252</v>
      </c>
      <c r="L37" s="3">
        <v>252</v>
      </c>
      <c r="M37" s="3">
        <v>253</v>
      </c>
    </row>
    <row r="38" spans="1:13" x14ac:dyDescent="0.25">
      <c r="A38" s="5" t="s">
        <v>16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7" t="s">
        <v>17</v>
      </c>
      <c r="B39" s="8">
        <v>148</v>
      </c>
      <c r="C39" s="8">
        <v>148</v>
      </c>
      <c r="D39" s="8">
        <v>148</v>
      </c>
      <c r="E39" s="8">
        <v>148</v>
      </c>
      <c r="F39" s="8">
        <v>148</v>
      </c>
      <c r="G39" s="3">
        <v>148</v>
      </c>
      <c r="H39" s="3">
        <v>148</v>
      </c>
      <c r="I39" s="4">
        <v>148</v>
      </c>
      <c r="J39" s="3">
        <v>148</v>
      </c>
      <c r="K39" s="3">
        <v>158</v>
      </c>
      <c r="L39" s="3">
        <v>158</v>
      </c>
      <c r="M39" s="3">
        <v>158</v>
      </c>
    </row>
    <row r="40" spans="1:13" x14ac:dyDescent="0.25">
      <c r="A40" s="5" t="s">
        <v>101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5">
      <c r="A41" s="7" t="s">
        <v>18</v>
      </c>
      <c r="B41" s="8">
        <v>203</v>
      </c>
      <c r="C41" s="8">
        <v>203</v>
      </c>
      <c r="D41" s="8">
        <v>203</v>
      </c>
      <c r="E41" s="8">
        <v>207</v>
      </c>
      <c r="F41" s="8">
        <v>207</v>
      </c>
      <c r="G41" s="3">
        <v>207</v>
      </c>
      <c r="H41" s="3">
        <v>207</v>
      </c>
      <c r="I41" s="4">
        <v>207</v>
      </c>
      <c r="J41" s="3">
        <v>207</v>
      </c>
      <c r="K41" s="3">
        <v>229</v>
      </c>
      <c r="L41" s="3">
        <v>252</v>
      </c>
      <c r="M41" s="3">
        <v>315</v>
      </c>
    </row>
    <row r="42" spans="1:13" x14ac:dyDescent="0.25">
      <c r="A42" s="5" t="s">
        <v>102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5">
      <c r="A43" s="7" t="s">
        <v>19</v>
      </c>
      <c r="B43" s="8">
        <v>385</v>
      </c>
      <c r="C43" s="8">
        <v>391</v>
      </c>
      <c r="D43" s="8">
        <v>393</v>
      </c>
      <c r="E43" s="8">
        <v>393</v>
      </c>
      <c r="F43" s="8">
        <v>422</v>
      </c>
      <c r="G43" s="3">
        <v>429</v>
      </c>
      <c r="H43" s="3">
        <v>460</v>
      </c>
      <c r="I43" s="4">
        <v>475</v>
      </c>
      <c r="J43" s="3">
        <v>475</v>
      </c>
      <c r="K43" s="3">
        <v>492</v>
      </c>
      <c r="L43" s="3">
        <v>492</v>
      </c>
      <c r="M43" s="3">
        <v>513</v>
      </c>
    </row>
    <row r="44" spans="1:13" x14ac:dyDescent="0.25">
      <c r="A44" s="5" t="s">
        <v>103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5">
      <c r="A45" s="7" t="s">
        <v>20</v>
      </c>
      <c r="B45" s="8">
        <v>179</v>
      </c>
      <c r="C45" s="8">
        <v>179</v>
      </c>
      <c r="D45" s="8">
        <v>179</v>
      </c>
      <c r="E45" s="8">
        <v>179</v>
      </c>
      <c r="F45" s="8">
        <v>181</v>
      </c>
      <c r="G45" s="3">
        <v>192</v>
      </c>
      <c r="H45" s="3">
        <v>238</v>
      </c>
      <c r="I45" s="4">
        <v>449</v>
      </c>
      <c r="J45" s="3">
        <v>449</v>
      </c>
      <c r="K45" s="3">
        <v>450</v>
      </c>
      <c r="L45" s="3">
        <v>830</v>
      </c>
      <c r="M45" s="3">
        <v>1280</v>
      </c>
    </row>
    <row r="46" spans="1:13" x14ac:dyDescent="0.25">
      <c r="A46" s="5" t="s">
        <v>104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5">
      <c r="A47" s="7" t="s">
        <v>21</v>
      </c>
      <c r="B47" s="8">
        <v>214</v>
      </c>
      <c r="C47" s="8">
        <v>238</v>
      </c>
      <c r="D47" s="8">
        <v>270</v>
      </c>
      <c r="E47" s="8">
        <v>273</v>
      </c>
      <c r="F47" s="8">
        <v>273</v>
      </c>
      <c r="G47" s="3">
        <v>273</v>
      </c>
      <c r="H47" s="3">
        <v>273</v>
      </c>
      <c r="I47" s="4">
        <v>285</v>
      </c>
      <c r="J47" s="3">
        <v>286</v>
      </c>
      <c r="K47" s="3">
        <v>1282</v>
      </c>
      <c r="L47" s="3">
        <v>1780</v>
      </c>
      <c r="M47" s="3">
        <v>1985</v>
      </c>
    </row>
    <row r="48" spans="1:13" x14ac:dyDescent="0.25">
      <c r="A48" s="5" t="s">
        <v>105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5">
      <c r="A49" s="7" t="s">
        <v>22</v>
      </c>
      <c r="B49" s="8">
        <v>174</v>
      </c>
      <c r="C49" s="8">
        <v>174</v>
      </c>
      <c r="D49" s="8">
        <v>185</v>
      </c>
      <c r="E49" s="8">
        <v>185</v>
      </c>
      <c r="F49" s="8">
        <v>185</v>
      </c>
      <c r="G49" s="3">
        <v>185</v>
      </c>
      <c r="H49" s="3">
        <v>185</v>
      </c>
      <c r="I49" s="4">
        <v>185</v>
      </c>
      <c r="J49" s="3">
        <v>186</v>
      </c>
      <c r="K49" s="3">
        <v>192</v>
      </c>
      <c r="L49" s="3">
        <v>192</v>
      </c>
      <c r="M49" s="3">
        <v>193</v>
      </c>
    </row>
    <row r="50" spans="1:13" x14ac:dyDescent="0.25">
      <c r="A50" s="5" t="s">
        <v>78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5">
      <c r="A51" s="7" t="s">
        <v>79</v>
      </c>
      <c r="B51" s="8">
        <v>134</v>
      </c>
      <c r="C51" s="8">
        <v>134</v>
      </c>
      <c r="D51" s="8">
        <v>134</v>
      </c>
      <c r="E51" s="8">
        <v>155</v>
      </c>
      <c r="F51" s="8">
        <v>155</v>
      </c>
      <c r="G51" s="3">
        <v>155</v>
      </c>
      <c r="H51" s="3">
        <v>155</v>
      </c>
      <c r="I51" s="3">
        <v>155</v>
      </c>
      <c r="J51" s="3">
        <v>155</v>
      </c>
      <c r="K51" s="3">
        <v>160</v>
      </c>
      <c r="L51" s="3">
        <v>170</v>
      </c>
      <c r="M51" s="3">
        <v>173</v>
      </c>
    </row>
    <row r="52" spans="1:13" x14ac:dyDescent="0.25">
      <c r="A52" s="5" t="s">
        <v>106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 x14ac:dyDescent="0.25">
      <c r="A53" s="7" t="s">
        <v>23</v>
      </c>
      <c r="B53" s="8">
        <v>171</v>
      </c>
      <c r="C53" s="8">
        <v>171</v>
      </c>
      <c r="D53" s="8">
        <v>171</v>
      </c>
      <c r="E53" s="8">
        <v>171</v>
      </c>
      <c r="F53" s="8">
        <v>171</v>
      </c>
      <c r="G53" s="3">
        <v>171</v>
      </c>
      <c r="H53" s="3">
        <v>171</v>
      </c>
      <c r="I53" s="4">
        <v>171</v>
      </c>
      <c r="J53" s="3">
        <v>171</v>
      </c>
      <c r="K53" s="3">
        <v>176</v>
      </c>
      <c r="L53" s="3">
        <v>190</v>
      </c>
      <c r="M53" s="3">
        <v>287</v>
      </c>
    </row>
    <row r="54" spans="1:13" x14ac:dyDescent="0.25">
      <c r="A54" s="5" t="s">
        <v>107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 x14ac:dyDescent="0.25">
      <c r="A55" s="7" t="s">
        <v>24</v>
      </c>
      <c r="B55" s="8">
        <v>453</v>
      </c>
      <c r="C55" s="8">
        <v>453</v>
      </c>
      <c r="D55" s="8">
        <v>453</v>
      </c>
      <c r="E55" s="8">
        <v>453</v>
      </c>
      <c r="F55" s="8">
        <v>493</v>
      </c>
      <c r="G55" s="8">
        <v>516</v>
      </c>
      <c r="H55" s="8">
        <v>528</v>
      </c>
      <c r="I55" s="4">
        <v>538</v>
      </c>
      <c r="J55" s="8">
        <v>718</v>
      </c>
      <c r="K55" s="18">
        <v>741</v>
      </c>
      <c r="L55" s="8">
        <v>780</v>
      </c>
      <c r="M55" s="8">
        <v>1260</v>
      </c>
    </row>
    <row r="56" spans="1:13" x14ac:dyDescent="0.25">
      <c r="A56" s="5" t="s">
        <v>108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 x14ac:dyDescent="0.25">
      <c r="A57" s="7" t="s">
        <v>25</v>
      </c>
      <c r="B57" s="8">
        <v>44</v>
      </c>
      <c r="C57" s="8">
        <v>44</v>
      </c>
      <c r="D57" s="8">
        <v>44</v>
      </c>
      <c r="E57" s="8">
        <v>44</v>
      </c>
      <c r="F57" s="8">
        <v>44</v>
      </c>
      <c r="G57" s="3">
        <v>44</v>
      </c>
      <c r="H57" s="3">
        <v>44</v>
      </c>
      <c r="I57" s="4">
        <v>44</v>
      </c>
      <c r="J57" s="3">
        <v>44</v>
      </c>
      <c r="K57" s="3">
        <v>44</v>
      </c>
      <c r="L57" s="3">
        <v>44</v>
      </c>
      <c r="M57" s="3">
        <v>44</v>
      </c>
    </row>
    <row r="58" spans="1:13" x14ac:dyDescent="0.25">
      <c r="A58" s="5" t="s">
        <v>109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3" x14ac:dyDescent="0.25">
      <c r="A59" s="7" t="s">
        <v>80</v>
      </c>
      <c r="B59" s="8">
        <v>146</v>
      </c>
      <c r="C59" s="8">
        <v>158</v>
      </c>
      <c r="D59" s="8">
        <v>158</v>
      </c>
      <c r="E59" s="8">
        <v>158</v>
      </c>
      <c r="F59" s="8">
        <v>158</v>
      </c>
      <c r="G59" s="8">
        <v>158</v>
      </c>
      <c r="H59" s="8">
        <v>375</v>
      </c>
      <c r="I59" s="8">
        <v>376</v>
      </c>
      <c r="J59" s="8">
        <v>487</v>
      </c>
      <c r="K59" s="8">
        <v>549</v>
      </c>
      <c r="L59" s="8">
        <v>620</v>
      </c>
      <c r="M59" s="8">
        <v>695</v>
      </c>
    </row>
    <row r="60" spans="1:13" x14ac:dyDescent="0.25">
      <c r="A60" s="5" t="s">
        <v>110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 x14ac:dyDescent="0.25">
      <c r="A61" s="7" t="s">
        <v>26</v>
      </c>
      <c r="B61" s="8">
        <v>226</v>
      </c>
      <c r="C61" s="8">
        <v>226</v>
      </c>
      <c r="D61" s="8">
        <v>251</v>
      </c>
      <c r="E61" s="8">
        <v>251</v>
      </c>
      <c r="F61" s="8">
        <v>251</v>
      </c>
      <c r="G61" s="3">
        <v>251</v>
      </c>
      <c r="H61" s="3">
        <v>251</v>
      </c>
      <c r="I61" s="3">
        <v>252</v>
      </c>
      <c r="J61" s="3">
        <v>254</v>
      </c>
      <c r="K61" s="3">
        <v>262</v>
      </c>
      <c r="L61" s="3">
        <v>166</v>
      </c>
      <c r="M61" s="3">
        <v>269</v>
      </c>
    </row>
    <row r="62" spans="1:13" x14ac:dyDescent="0.25">
      <c r="A62" s="5" t="s">
        <v>111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 x14ac:dyDescent="0.25">
      <c r="A63" s="7" t="s">
        <v>27</v>
      </c>
      <c r="B63" s="8">
        <v>124</v>
      </c>
      <c r="C63" s="8">
        <v>124</v>
      </c>
      <c r="D63" s="8">
        <v>124</v>
      </c>
      <c r="E63" s="8">
        <v>124</v>
      </c>
      <c r="F63" s="8">
        <v>124</v>
      </c>
      <c r="G63" s="3">
        <v>124</v>
      </c>
      <c r="H63" s="3">
        <v>124</v>
      </c>
      <c r="I63" s="4">
        <v>124</v>
      </c>
      <c r="J63" s="3">
        <v>124</v>
      </c>
      <c r="K63" s="18">
        <v>135</v>
      </c>
      <c r="L63" s="3">
        <v>135</v>
      </c>
      <c r="M63" s="3">
        <v>141</v>
      </c>
    </row>
    <row r="64" spans="1:13" x14ac:dyDescent="0.25">
      <c r="A64" s="5" t="s">
        <v>112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x14ac:dyDescent="0.25">
      <c r="A65" s="7" t="s">
        <v>28</v>
      </c>
      <c r="B65" s="8">
        <v>137</v>
      </c>
      <c r="C65" s="8">
        <v>137</v>
      </c>
      <c r="D65" s="8">
        <v>185</v>
      </c>
      <c r="E65" s="8">
        <v>185</v>
      </c>
      <c r="F65" s="8">
        <v>185</v>
      </c>
      <c r="G65" s="3">
        <v>185</v>
      </c>
      <c r="H65" s="3">
        <v>185</v>
      </c>
      <c r="I65" s="4">
        <v>185</v>
      </c>
      <c r="J65" s="3">
        <v>185</v>
      </c>
      <c r="K65" s="3">
        <v>195</v>
      </c>
      <c r="L65" s="3">
        <v>205</v>
      </c>
      <c r="M65" s="3">
        <v>225</v>
      </c>
    </row>
    <row r="66" spans="1:13" x14ac:dyDescent="0.25">
      <c r="A66" s="5" t="s">
        <v>113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 x14ac:dyDescent="0.25">
      <c r="A67" s="7" t="s">
        <v>29</v>
      </c>
      <c r="B67" s="8">
        <v>176</v>
      </c>
      <c r="C67" s="8">
        <v>178</v>
      </c>
      <c r="D67" s="8">
        <v>176</v>
      </c>
      <c r="E67" s="8">
        <v>176</v>
      </c>
      <c r="F67" s="8">
        <v>176</v>
      </c>
      <c r="G67" s="3">
        <v>354</v>
      </c>
      <c r="H67" s="3">
        <v>369</v>
      </c>
      <c r="I67" s="4">
        <v>512</v>
      </c>
      <c r="J67" s="3">
        <v>580</v>
      </c>
      <c r="K67" s="3">
        <v>666</v>
      </c>
      <c r="L67" s="3">
        <v>666</v>
      </c>
      <c r="M67" s="3">
        <v>666</v>
      </c>
    </row>
    <row r="68" spans="1:13" x14ac:dyDescent="0.25">
      <c r="A68" s="5" t="s">
        <v>114</v>
      </c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</row>
    <row r="69" spans="1:13" x14ac:dyDescent="0.25">
      <c r="A69" s="7" t="s">
        <v>86</v>
      </c>
      <c r="B69" s="8">
        <v>76</v>
      </c>
      <c r="C69" s="8">
        <v>76</v>
      </c>
      <c r="D69" s="8">
        <v>76</v>
      </c>
      <c r="E69" s="8">
        <v>76</v>
      </c>
      <c r="F69" s="8">
        <v>76</v>
      </c>
      <c r="G69" s="3">
        <v>76</v>
      </c>
      <c r="H69" s="3">
        <v>76</v>
      </c>
      <c r="I69" s="4">
        <v>76</v>
      </c>
      <c r="J69" s="3">
        <v>76</v>
      </c>
      <c r="K69" s="3">
        <v>118</v>
      </c>
      <c r="L69" s="3">
        <v>118</v>
      </c>
      <c r="M69" s="3">
        <v>118</v>
      </c>
    </row>
    <row r="70" spans="1:13" x14ac:dyDescent="0.25">
      <c r="A70" s="14" t="s">
        <v>87</v>
      </c>
      <c r="B70" s="15"/>
      <c r="C70" s="15"/>
      <c r="D70" s="15"/>
      <c r="E70" s="15"/>
      <c r="F70" s="15"/>
      <c r="G70" s="15"/>
      <c r="H70" s="15"/>
      <c r="I70" s="16"/>
      <c r="J70" s="15"/>
      <c r="K70" s="15"/>
      <c r="L70" s="15"/>
      <c r="M70" s="15"/>
    </row>
    <row r="71" spans="1:13" x14ac:dyDescent="0.25">
      <c r="A71" s="7" t="s">
        <v>88</v>
      </c>
      <c r="B71" s="8">
        <v>101</v>
      </c>
      <c r="C71" s="8">
        <v>101</v>
      </c>
      <c r="D71" s="8">
        <v>131</v>
      </c>
      <c r="E71" s="8">
        <v>131</v>
      </c>
      <c r="F71" s="8">
        <v>131</v>
      </c>
      <c r="G71" s="3">
        <v>131</v>
      </c>
      <c r="H71" s="3">
        <v>131</v>
      </c>
      <c r="I71" s="4">
        <v>131</v>
      </c>
      <c r="J71" s="3">
        <v>131</v>
      </c>
      <c r="K71" s="3">
        <v>137</v>
      </c>
      <c r="L71" s="3">
        <v>137</v>
      </c>
      <c r="M71" s="3">
        <v>137</v>
      </c>
    </row>
    <row r="72" spans="1:13" x14ac:dyDescent="0.25">
      <c r="A72" s="5" t="s">
        <v>115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3" x14ac:dyDescent="0.25">
      <c r="A73" s="7" t="s">
        <v>30</v>
      </c>
      <c r="B73" s="8">
        <v>605</v>
      </c>
      <c r="C73" s="8">
        <v>623</v>
      </c>
      <c r="D73" s="8">
        <v>623</v>
      </c>
      <c r="E73" s="8">
        <v>623</v>
      </c>
      <c r="F73" s="8">
        <v>623</v>
      </c>
      <c r="G73" s="3">
        <v>623</v>
      </c>
      <c r="H73" s="3">
        <v>623</v>
      </c>
      <c r="I73" s="4">
        <v>623</v>
      </c>
      <c r="J73" s="3">
        <v>657</v>
      </c>
      <c r="K73" s="3">
        <v>668</v>
      </c>
      <c r="L73" s="3">
        <v>678</v>
      </c>
      <c r="M73" s="3">
        <v>681</v>
      </c>
    </row>
    <row r="74" spans="1:13" x14ac:dyDescent="0.25">
      <c r="A74" s="5" t="s">
        <v>116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 x14ac:dyDescent="0.25">
      <c r="A75" s="7" t="s">
        <v>31</v>
      </c>
      <c r="B75" s="8">
        <v>358</v>
      </c>
      <c r="C75" s="8">
        <v>358</v>
      </c>
      <c r="D75" s="8">
        <v>358</v>
      </c>
      <c r="E75" s="8">
        <v>358</v>
      </c>
      <c r="F75" s="8">
        <v>358</v>
      </c>
      <c r="G75" s="3">
        <v>358</v>
      </c>
      <c r="H75" s="3">
        <v>358</v>
      </c>
      <c r="I75" s="4">
        <v>435</v>
      </c>
      <c r="J75" s="3">
        <v>436</v>
      </c>
      <c r="K75" s="3">
        <v>449</v>
      </c>
      <c r="L75" s="3">
        <v>449</v>
      </c>
      <c r="M75" s="3">
        <v>451</v>
      </c>
    </row>
    <row r="76" spans="1:13" x14ac:dyDescent="0.25">
      <c r="A76" s="5" t="s">
        <v>81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 x14ac:dyDescent="0.25">
      <c r="A77" s="7" t="s">
        <v>117</v>
      </c>
      <c r="B77" s="8">
        <v>181</v>
      </c>
      <c r="C77" s="8">
        <v>195</v>
      </c>
      <c r="D77" s="3">
        <v>195</v>
      </c>
      <c r="E77" s="3">
        <v>195</v>
      </c>
      <c r="F77" s="8">
        <v>195</v>
      </c>
      <c r="G77" s="13">
        <v>195</v>
      </c>
      <c r="H77" s="18">
        <v>195</v>
      </c>
      <c r="I77" s="13">
        <v>233</v>
      </c>
      <c r="J77" s="13">
        <v>233</v>
      </c>
      <c r="K77" s="18">
        <v>239</v>
      </c>
      <c r="L77" s="13">
        <v>241</v>
      </c>
      <c r="M77" s="13">
        <v>241</v>
      </c>
    </row>
    <row r="78" spans="1:13" x14ac:dyDescent="0.25">
      <c r="A78" s="5" t="s">
        <v>32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 x14ac:dyDescent="0.25">
      <c r="A79" s="7" t="s">
        <v>118</v>
      </c>
      <c r="B79" s="8">
        <v>89</v>
      </c>
      <c r="C79" s="8">
        <v>89</v>
      </c>
      <c r="D79" s="8">
        <v>89</v>
      </c>
      <c r="E79" s="8">
        <v>121</v>
      </c>
      <c r="F79" s="19">
        <v>116</v>
      </c>
      <c r="G79" s="3">
        <v>116</v>
      </c>
      <c r="H79" s="3">
        <v>116</v>
      </c>
      <c r="I79" s="3">
        <v>116</v>
      </c>
      <c r="J79" s="3">
        <v>117</v>
      </c>
      <c r="K79" s="3">
        <v>126</v>
      </c>
      <c r="L79" s="3">
        <v>126</v>
      </c>
      <c r="M79" s="3">
        <v>128</v>
      </c>
    </row>
    <row r="80" spans="1:13" x14ac:dyDescent="0.25">
      <c r="A80" s="14" t="s">
        <v>92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</row>
    <row r="81" spans="1:13" x14ac:dyDescent="0.25">
      <c r="A81" s="7" t="s">
        <v>93</v>
      </c>
      <c r="B81" s="8">
        <v>9</v>
      </c>
      <c r="C81" s="8">
        <v>9</v>
      </c>
      <c r="D81" s="8">
        <v>9</v>
      </c>
      <c r="E81" s="8">
        <v>9</v>
      </c>
      <c r="F81" s="8">
        <v>11</v>
      </c>
      <c r="G81" s="3">
        <v>11</v>
      </c>
      <c r="H81" s="3">
        <v>11</v>
      </c>
      <c r="I81" s="3">
        <v>11</v>
      </c>
      <c r="J81" s="3">
        <v>11</v>
      </c>
      <c r="K81" s="3">
        <v>11</v>
      </c>
      <c r="L81" s="3">
        <v>11</v>
      </c>
      <c r="M81" s="3">
        <v>11</v>
      </c>
    </row>
    <row r="82" spans="1:13" x14ac:dyDescent="0.25">
      <c r="A82" s="5" t="s">
        <v>119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 x14ac:dyDescent="0.25">
      <c r="A83" s="7" t="s">
        <v>33</v>
      </c>
      <c r="B83" s="8">
        <v>342</v>
      </c>
      <c r="C83" s="8">
        <v>342</v>
      </c>
      <c r="D83" s="8">
        <v>342</v>
      </c>
      <c r="E83" s="8">
        <v>407</v>
      </c>
      <c r="F83" s="8">
        <v>407</v>
      </c>
      <c r="G83" s="3">
        <v>407</v>
      </c>
      <c r="H83" s="3">
        <v>407</v>
      </c>
      <c r="I83" s="3">
        <v>407</v>
      </c>
      <c r="J83" s="3">
        <v>409</v>
      </c>
      <c r="K83" s="18">
        <v>420</v>
      </c>
      <c r="L83" s="3">
        <v>420</v>
      </c>
      <c r="M83" s="3">
        <v>421</v>
      </c>
    </row>
    <row r="84" spans="1:13" x14ac:dyDescent="0.25">
      <c r="A84" s="5" t="s">
        <v>120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x14ac:dyDescent="0.25">
      <c r="A85" s="7" t="s">
        <v>34</v>
      </c>
      <c r="B85" s="8">
        <v>554</v>
      </c>
      <c r="C85" s="8">
        <v>554</v>
      </c>
      <c r="D85" s="8">
        <v>554</v>
      </c>
      <c r="E85" s="8">
        <v>559</v>
      </c>
      <c r="F85" s="8">
        <v>653</v>
      </c>
      <c r="G85" s="8">
        <v>653</v>
      </c>
      <c r="H85" s="18">
        <v>653</v>
      </c>
      <c r="I85" s="8">
        <v>1097</v>
      </c>
      <c r="J85" s="8">
        <v>1097</v>
      </c>
      <c r="K85" s="18">
        <v>1109</v>
      </c>
      <c r="L85" s="8">
        <v>1200</v>
      </c>
      <c r="M85" s="8">
        <v>1211</v>
      </c>
    </row>
    <row r="86" spans="1:13" x14ac:dyDescent="0.25">
      <c r="A86" s="5" t="s">
        <v>82</v>
      </c>
      <c r="B86" s="21"/>
      <c r="C86" s="21"/>
      <c r="D86" s="21"/>
      <c r="E86" s="21"/>
      <c r="F86" s="6"/>
      <c r="G86" s="6"/>
      <c r="H86" s="6"/>
      <c r="I86" s="6"/>
      <c r="J86" s="6"/>
      <c r="K86" s="6"/>
      <c r="L86" s="6"/>
      <c r="M86" s="6"/>
    </row>
    <row r="87" spans="1:13" x14ac:dyDescent="0.25">
      <c r="A87" s="7" t="s">
        <v>89</v>
      </c>
      <c r="B87" s="8">
        <v>50</v>
      </c>
      <c r="C87" s="8">
        <v>50</v>
      </c>
      <c r="D87" s="8">
        <v>50</v>
      </c>
      <c r="E87" s="8">
        <v>67</v>
      </c>
      <c r="F87" s="8">
        <v>67</v>
      </c>
      <c r="G87" s="8">
        <v>67</v>
      </c>
      <c r="H87" s="8">
        <v>67</v>
      </c>
      <c r="I87" s="8">
        <v>67</v>
      </c>
      <c r="J87" s="8">
        <v>67</v>
      </c>
      <c r="K87" s="8">
        <v>73</v>
      </c>
      <c r="L87" s="8">
        <v>73</v>
      </c>
      <c r="M87" s="8">
        <v>73</v>
      </c>
    </row>
    <row r="88" spans="1:13" x14ac:dyDescent="0.25">
      <c r="A88" s="5" t="s">
        <v>121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 x14ac:dyDescent="0.25">
      <c r="A89" s="20" t="s">
        <v>35</v>
      </c>
      <c r="B89" s="8">
        <v>247</v>
      </c>
      <c r="C89" s="8">
        <v>247</v>
      </c>
      <c r="D89" s="8">
        <v>247</v>
      </c>
      <c r="E89" s="8">
        <v>247</v>
      </c>
      <c r="F89" s="8">
        <v>247</v>
      </c>
      <c r="G89" s="3">
        <v>247</v>
      </c>
      <c r="H89" s="3">
        <v>247</v>
      </c>
      <c r="I89" s="3">
        <v>247</v>
      </c>
      <c r="J89" s="3">
        <v>247</v>
      </c>
      <c r="K89" s="3">
        <v>253</v>
      </c>
      <c r="L89" s="3">
        <v>253</v>
      </c>
      <c r="M89" s="3">
        <v>253</v>
      </c>
    </row>
    <row r="90" spans="1:13" x14ac:dyDescent="0.25">
      <c r="A90" s="5" t="s">
        <v>36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3" x14ac:dyDescent="0.25">
      <c r="A91" s="7" t="s">
        <v>37</v>
      </c>
      <c r="B91" s="8">
        <v>556</v>
      </c>
      <c r="C91" s="8">
        <v>556</v>
      </c>
      <c r="D91" s="8">
        <v>593</v>
      </c>
      <c r="E91" s="8">
        <v>593</v>
      </c>
      <c r="F91" s="8">
        <v>593</v>
      </c>
      <c r="G91" s="3">
        <v>593</v>
      </c>
      <c r="H91" s="3">
        <v>593</v>
      </c>
      <c r="I91" s="3">
        <v>593</v>
      </c>
      <c r="J91" s="3">
        <v>600</v>
      </c>
      <c r="K91" s="18">
        <v>607</v>
      </c>
      <c r="L91" s="3">
        <v>607</v>
      </c>
      <c r="M91" s="3">
        <v>635</v>
      </c>
    </row>
    <row r="92" spans="1:13" x14ac:dyDescent="0.25">
      <c r="A92" s="5" t="s">
        <v>38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3" x14ac:dyDescent="0.25">
      <c r="A93" s="7" t="s">
        <v>39</v>
      </c>
      <c r="B93" s="8">
        <v>377</v>
      </c>
      <c r="C93" s="8">
        <v>377</v>
      </c>
      <c r="D93" s="8">
        <v>380</v>
      </c>
      <c r="E93" s="8">
        <v>380</v>
      </c>
      <c r="F93" s="8">
        <v>380</v>
      </c>
      <c r="G93" s="3">
        <v>380</v>
      </c>
      <c r="H93" s="3">
        <v>380</v>
      </c>
      <c r="I93" s="3">
        <v>380</v>
      </c>
      <c r="J93" s="3">
        <v>380</v>
      </c>
      <c r="K93" s="3">
        <v>381</v>
      </c>
      <c r="L93" s="3">
        <v>381</v>
      </c>
      <c r="M93" s="3">
        <v>381</v>
      </c>
    </row>
    <row r="94" spans="1:13" x14ac:dyDescent="0.25">
      <c r="A94" s="5" t="s">
        <v>40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 x14ac:dyDescent="0.25">
      <c r="A95" s="7" t="s">
        <v>41</v>
      </c>
      <c r="B95" s="8">
        <v>1395</v>
      </c>
      <c r="C95" s="8">
        <v>1395</v>
      </c>
      <c r="D95" s="8">
        <v>1477</v>
      </c>
      <c r="E95" s="8">
        <v>1477</v>
      </c>
      <c r="F95" s="8">
        <v>1492</v>
      </c>
      <c r="G95" s="3">
        <v>1861</v>
      </c>
      <c r="H95" s="18">
        <v>2575</v>
      </c>
      <c r="I95" s="3">
        <v>2778</v>
      </c>
      <c r="J95" s="3">
        <v>2961</v>
      </c>
      <c r="K95" s="3">
        <v>3372</v>
      </c>
      <c r="L95" s="3">
        <v>3546</v>
      </c>
      <c r="M95" s="3">
        <v>3849</v>
      </c>
    </row>
    <row r="96" spans="1:13" x14ac:dyDescent="0.25">
      <c r="A96" s="5" t="s">
        <v>42</v>
      </c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13" x14ac:dyDescent="0.25">
      <c r="A97" s="7" t="s">
        <v>43</v>
      </c>
      <c r="B97" s="8">
        <v>336</v>
      </c>
      <c r="C97" s="8">
        <v>336</v>
      </c>
      <c r="D97" s="8">
        <v>336</v>
      </c>
      <c r="E97" s="8">
        <v>336</v>
      </c>
      <c r="F97" s="8">
        <v>336</v>
      </c>
      <c r="G97" s="3">
        <v>343</v>
      </c>
      <c r="H97" s="3">
        <v>343</v>
      </c>
      <c r="I97" s="3">
        <v>343</v>
      </c>
      <c r="J97" s="3">
        <v>343</v>
      </c>
      <c r="K97" s="3">
        <v>345</v>
      </c>
      <c r="L97" s="3">
        <v>350</v>
      </c>
      <c r="M97" s="3">
        <v>361</v>
      </c>
    </row>
    <row r="98" spans="1:13" x14ac:dyDescent="0.25">
      <c r="A98" s="5" t="s">
        <v>83</v>
      </c>
      <c r="B98" s="21"/>
      <c r="C98" s="21"/>
      <c r="D98" s="21"/>
      <c r="E98" s="21"/>
      <c r="F98" s="6"/>
      <c r="G98" s="6"/>
      <c r="H98" s="6"/>
      <c r="I98" s="6"/>
      <c r="J98" s="6"/>
      <c r="K98" s="6"/>
      <c r="L98" s="6"/>
      <c r="M98" s="6"/>
    </row>
    <row r="99" spans="1:13" x14ac:dyDescent="0.25">
      <c r="A99" s="7" t="s">
        <v>84</v>
      </c>
      <c r="B99" s="8">
        <v>60</v>
      </c>
      <c r="C99" s="8">
        <v>60</v>
      </c>
      <c r="D99" s="8">
        <v>60</v>
      </c>
      <c r="E99" s="8">
        <v>65</v>
      </c>
      <c r="F99" s="8">
        <v>65</v>
      </c>
      <c r="G99" s="3">
        <v>65</v>
      </c>
      <c r="H99" s="3">
        <v>65</v>
      </c>
      <c r="I99" s="3">
        <v>65</v>
      </c>
      <c r="J99" s="3">
        <v>65</v>
      </c>
      <c r="K99" s="3">
        <v>67</v>
      </c>
      <c r="L99" s="3">
        <v>67</v>
      </c>
      <c r="M99" s="3">
        <v>69</v>
      </c>
    </row>
    <row r="100" spans="1:13" x14ac:dyDescent="0.25">
      <c r="A100" s="5" t="s">
        <v>44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1:13" x14ac:dyDescent="0.25">
      <c r="A101" s="7" t="s">
        <v>45</v>
      </c>
      <c r="B101" s="8">
        <v>184</v>
      </c>
      <c r="C101" s="8">
        <v>184</v>
      </c>
      <c r="D101" s="8">
        <v>184</v>
      </c>
      <c r="E101" s="8">
        <v>184</v>
      </c>
      <c r="F101" s="8">
        <v>184</v>
      </c>
      <c r="G101" s="8">
        <v>184</v>
      </c>
      <c r="H101" s="8">
        <v>184</v>
      </c>
      <c r="I101" s="8">
        <v>184</v>
      </c>
      <c r="J101" s="8">
        <v>184</v>
      </c>
      <c r="K101" s="8">
        <v>189</v>
      </c>
      <c r="L101" s="8">
        <v>189</v>
      </c>
      <c r="M101" s="8">
        <v>189</v>
      </c>
    </row>
    <row r="102" spans="1:13" x14ac:dyDescent="0.25">
      <c r="A102" s="5" t="s">
        <v>46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1:13" x14ac:dyDescent="0.25">
      <c r="A103" s="7" t="s">
        <v>47</v>
      </c>
      <c r="B103" s="8">
        <v>824</v>
      </c>
      <c r="C103" s="8">
        <v>824</v>
      </c>
      <c r="D103" s="8">
        <v>990</v>
      </c>
      <c r="E103" s="8">
        <v>990</v>
      </c>
      <c r="F103" s="8">
        <v>990</v>
      </c>
      <c r="G103" s="3">
        <v>990</v>
      </c>
      <c r="H103" s="18">
        <v>990</v>
      </c>
      <c r="I103" s="3">
        <v>990</v>
      </c>
      <c r="J103" s="3">
        <v>991</v>
      </c>
      <c r="K103" s="3">
        <v>1003</v>
      </c>
      <c r="L103" s="3">
        <v>1015</v>
      </c>
      <c r="M103" s="3">
        <v>1026</v>
      </c>
    </row>
    <row r="104" spans="1:13" x14ac:dyDescent="0.25">
      <c r="A104" s="5" t="s">
        <v>48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spans="1:13" x14ac:dyDescent="0.25">
      <c r="A105" s="7" t="s">
        <v>49</v>
      </c>
      <c r="B105" s="8">
        <v>277</v>
      </c>
      <c r="C105" s="8">
        <v>277</v>
      </c>
      <c r="D105" s="8">
        <v>277</v>
      </c>
      <c r="E105" s="8">
        <v>277</v>
      </c>
      <c r="F105" s="8">
        <v>276</v>
      </c>
      <c r="G105" s="3">
        <v>298</v>
      </c>
      <c r="H105" s="3">
        <v>298</v>
      </c>
      <c r="I105" s="3">
        <v>298</v>
      </c>
      <c r="J105" s="3">
        <v>298</v>
      </c>
      <c r="K105" s="3">
        <v>298</v>
      </c>
      <c r="L105" s="3">
        <v>298</v>
      </c>
      <c r="M105" s="19">
        <v>297</v>
      </c>
    </row>
    <row r="106" spans="1:13" x14ac:dyDescent="0.25">
      <c r="A106" s="5" t="s">
        <v>50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1:13" x14ac:dyDescent="0.25">
      <c r="A107" s="7" t="s">
        <v>51</v>
      </c>
      <c r="B107" s="8">
        <v>2361</v>
      </c>
      <c r="C107" s="8">
        <v>2448</v>
      </c>
      <c r="D107" s="8">
        <v>2556</v>
      </c>
      <c r="E107" s="8">
        <v>2595</v>
      </c>
      <c r="F107" s="8">
        <v>2603</v>
      </c>
      <c r="G107" s="3">
        <v>3042</v>
      </c>
      <c r="H107" s="18">
        <v>3274</v>
      </c>
      <c r="I107" s="3">
        <v>3685</v>
      </c>
      <c r="J107" s="3">
        <v>3753</v>
      </c>
      <c r="K107" s="3">
        <v>4970</v>
      </c>
      <c r="L107" s="3">
        <v>5350</v>
      </c>
      <c r="M107" s="3">
        <v>5756</v>
      </c>
    </row>
    <row r="108" spans="1:13" x14ac:dyDescent="0.25">
      <c r="A108" s="5" t="s">
        <v>52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 spans="1:13" x14ac:dyDescent="0.25">
      <c r="A109" s="7" t="s">
        <v>53</v>
      </c>
      <c r="B109" s="8">
        <v>1183</v>
      </c>
      <c r="C109" s="8">
        <v>1232</v>
      </c>
      <c r="D109" s="8">
        <v>1242</v>
      </c>
      <c r="E109" s="8">
        <v>1319</v>
      </c>
      <c r="F109" s="8">
        <v>1939</v>
      </c>
      <c r="G109" s="3">
        <v>2164</v>
      </c>
      <c r="H109" s="3">
        <v>2403</v>
      </c>
      <c r="I109" s="3">
        <v>2599</v>
      </c>
      <c r="J109" s="3">
        <v>2871</v>
      </c>
      <c r="K109" s="3">
        <v>3161</v>
      </c>
      <c r="L109" s="3">
        <v>3360</v>
      </c>
      <c r="M109" s="3">
        <v>3580</v>
      </c>
    </row>
    <row r="110" spans="1:13" x14ac:dyDescent="0.25">
      <c r="A110" s="5" t="s">
        <v>54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 spans="1:13" x14ac:dyDescent="0.25">
      <c r="A111" s="7" t="s">
        <v>55</v>
      </c>
      <c r="B111" s="8">
        <v>814</v>
      </c>
      <c r="C111" s="8">
        <v>834</v>
      </c>
      <c r="D111" s="8">
        <v>899</v>
      </c>
      <c r="E111" s="8">
        <v>907</v>
      </c>
      <c r="F111" s="8">
        <v>908</v>
      </c>
      <c r="G111" s="3">
        <v>908</v>
      </c>
      <c r="H111" s="18">
        <v>908</v>
      </c>
      <c r="I111" s="3">
        <v>908</v>
      </c>
      <c r="J111" s="3">
        <v>909</v>
      </c>
      <c r="K111" s="3">
        <v>1000</v>
      </c>
      <c r="L111" s="3">
        <v>1500</v>
      </c>
      <c r="M111" s="3">
        <v>2473</v>
      </c>
    </row>
    <row r="112" spans="1:13" x14ac:dyDescent="0.25">
      <c r="A112" s="10" t="s">
        <v>56</v>
      </c>
      <c r="B112" s="17">
        <f>SUM(B6:B111)</f>
        <v>21500</v>
      </c>
      <c r="C112" s="17">
        <f>SUM(C6:C111)</f>
        <v>21892</v>
      </c>
      <c r="D112" s="17">
        <f t="shared" ref="D112:M112" si="0">SUM(D6:D111)</f>
        <v>22782</v>
      </c>
      <c r="E112" s="17">
        <f t="shared" si="0"/>
        <v>23389</v>
      </c>
      <c r="F112" s="17">
        <f t="shared" si="0"/>
        <v>24693</v>
      </c>
      <c r="G112" s="17">
        <f t="shared" si="0"/>
        <v>27130</v>
      </c>
      <c r="H112" s="17">
        <f t="shared" si="0"/>
        <v>29920</v>
      </c>
      <c r="I112" s="17">
        <f t="shared" si="0"/>
        <v>33340</v>
      </c>
      <c r="J112" s="17">
        <f t="shared" si="0"/>
        <v>35342</v>
      </c>
      <c r="K112" s="17">
        <f t="shared" si="0"/>
        <v>40439</v>
      </c>
      <c r="L112" s="17">
        <f t="shared" si="0"/>
        <v>43816</v>
      </c>
      <c r="M112" s="17">
        <f t="shared" si="0"/>
        <v>48145</v>
      </c>
    </row>
  </sheetData>
  <mergeCells count="4">
    <mergeCell ref="A1:M1"/>
    <mergeCell ref="A3:M3"/>
    <mergeCell ref="B5:M5"/>
    <mergeCell ref="B9:M9"/>
  </mergeCells>
  <printOptions horizontalCentered="1"/>
  <pageMargins left="0" right="0" top="0" bottom="0" header="0" footer="0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8"/>
  <sheetViews>
    <sheetView topLeftCell="A34" zoomScaleNormal="100" workbookViewId="0">
      <selection activeCell="A85" sqref="A85"/>
    </sheetView>
  </sheetViews>
  <sheetFormatPr defaultRowHeight="15" x14ac:dyDescent="0.25"/>
  <cols>
    <col min="1" max="1" width="29.7109375" bestFit="1" customWidth="1"/>
    <col min="2" max="13" width="10.7109375" bestFit="1" customWidth="1"/>
  </cols>
  <sheetData>
    <row r="1" spans="1:13" ht="22.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3" spans="1:13" ht="22.5" x14ac:dyDescent="0.3">
      <c r="A3" s="25" t="s">
        <v>123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x14ac:dyDescent="0.25">
      <c r="A4" s="1"/>
      <c r="B4" s="11" t="s">
        <v>57</v>
      </c>
      <c r="C4" s="11" t="s">
        <v>58</v>
      </c>
      <c r="D4" s="11" t="s">
        <v>59</v>
      </c>
      <c r="E4" s="11" t="s">
        <v>60</v>
      </c>
      <c r="F4" s="11" t="s">
        <v>61</v>
      </c>
      <c r="G4" s="11" t="s">
        <v>62</v>
      </c>
      <c r="H4" s="11" t="s">
        <v>63</v>
      </c>
      <c r="I4" s="11" t="s">
        <v>64</v>
      </c>
      <c r="J4" s="11" t="s">
        <v>65</v>
      </c>
      <c r="K4" s="11" t="s">
        <v>66</v>
      </c>
      <c r="L4" s="11" t="s">
        <v>67</v>
      </c>
      <c r="M4" s="11" t="s">
        <v>68</v>
      </c>
    </row>
    <row r="5" spans="1:13" x14ac:dyDescent="0.25">
      <c r="A5" s="1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 x14ac:dyDescent="0.25">
      <c r="A6" s="2" t="s">
        <v>2</v>
      </c>
      <c r="B6" s="3"/>
      <c r="C6" s="3"/>
      <c r="D6" s="3">
        <v>3793</v>
      </c>
      <c r="E6" s="3">
        <v>3788</v>
      </c>
      <c r="F6" s="3">
        <v>3788</v>
      </c>
      <c r="G6" s="3"/>
      <c r="H6" s="3">
        <v>3788</v>
      </c>
      <c r="I6" s="4">
        <v>3788</v>
      </c>
      <c r="J6" s="3">
        <v>4655</v>
      </c>
      <c r="K6" s="3">
        <v>4655</v>
      </c>
      <c r="L6" s="3">
        <v>4694</v>
      </c>
      <c r="M6" s="3">
        <v>4716</v>
      </c>
    </row>
    <row r="7" spans="1:13" x14ac:dyDescent="0.25">
      <c r="A7" s="2" t="s">
        <v>3</v>
      </c>
      <c r="B7" s="3"/>
      <c r="C7" s="3"/>
      <c r="D7" s="3">
        <v>521</v>
      </c>
      <c r="E7" s="3">
        <v>519</v>
      </c>
      <c r="F7" s="3">
        <v>519</v>
      </c>
      <c r="G7" s="3"/>
      <c r="H7" s="3">
        <v>553</v>
      </c>
      <c r="I7" s="4">
        <v>553</v>
      </c>
      <c r="J7" s="3">
        <v>557</v>
      </c>
      <c r="K7" s="3">
        <v>557</v>
      </c>
      <c r="L7" s="3">
        <v>558</v>
      </c>
      <c r="M7" s="3">
        <v>559</v>
      </c>
    </row>
    <row r="8" spans="1:13" x14ac:dyDescent="0.25">
      <c r="A8" s="2" t="s">
        <v>4</v>
      </c>
      <c r="B8" s="3"/>
      <c r="C8" s="3"/>
      <c r="D8" s="3">
        <v>89</v>
      </c>
      <c r="E8" s="3">
        <v>89</v>
      </c>
      <c r="F8" s="3">
        <v>89</v>
      </c>
      <c r="G8" s="3"/>
      <c r="H8" s="3">
        <v>89</v>
      </c>
      <c r="I8" s="3">
        <v>89</v>
      </c>
      <c r="J8" s="3">
        <v>89</v>
      </c>
      <c r="K8" s="3">
        <v>89</v>
      </c>
      <c r="L8" s="3">
        <v>89</v>
      </c>
      <c r="M8" s="3">
        <v>89</v>
      </c>
    </row>
    <row r="9" spans="1:13" x14ac:dyDescent="0.25">
      <c r="A9" s="1" t="s">
        <v>5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x14ac:dyDescent="0.25">
      <c r="A10" s="5" t="s">
        <v>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7" t="s">
        <v>7</v>
      </c>
      <c r="B11" s="8"/>
      <c r="C11" s="8"/>
      <c r="D11" s="3">
        <v>84</v>
      </c>
      <c r="E11" s="3">
        <v>84</v>
      </c>
      <c r="F11" s="3">
        <v>84</v>
      </c>
      <c r="G11" s="3"/>
      <c r="H11" s="3">
        <v>84</v>
      </c>
      <c r="I11" s="3">
        <v>84</v>
      </c>
      <c r="J11" s="3">
        <v>84</v>
      </c>
      <c r="K11" s="3">
        <v>84</v>
      </c>
      <c r="L11" s="3">
        <v>84</v>
      </c>
      <c r="M11" s="3">
        <v>117</v>
      </c>
    </row>
    <row r="12" spans="1:13" x14ac:dyDescent="0.25">
      <c r="A12" s="5" t="s">
        <v>95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7" t="s">
        <v>8</v>
      </c>
      <c r="B13" s="8"/>
      <c r="C13" s="8"/>
      <c r="D13" s="3">
        <v>197</v>
      </c>
      <c r="E13" s="3">
        <v>197</v>
      </c>
      <c r="F13" s="3">
        <v>197</v>
      </c>
      <c r="G13" s="3"/>
      <c r="H13" s="3">
        <v>254</v>
      </c>
      <c r="I13" s="3">
        <v>254</v>
      </c>
      <c r="J13" s="3">
        <v>254</v>
      </c>
      <c r="K13" s="3">
        <v>319</v>
      </c>
      <c r="L13" s="3">
        <v>319</v>
      </c>
      <c r="M13" s="3">
        <v>319</v>
      </c>
    </row>
    <row r="14" spans="1:13" x14ac:dyDescent="0.25">
      <c r="A14" s="5" t="s">
        <v>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7" t="s">
        <v>10</v>
      </c>
      <c r="B15" s="8"/>
      <c r="C15" s="8"/>
      <c r="D15" s="3">
        <v>288</v>
      </c>
      <c r="E15" s="3">
        <v>288</v>
      </c>
      <c r="F15" s="3">
        <v>288</v>
      </c>
      <c r="G15" s="3"/>
      <c r="H15" s="3">
        <v>290</v>
      </c>
      <c r="I15" s="3">
        <v>290</v>
      </c>
      <c r="J15" s="3">
        <v>299</v>
      </c>
      <c r="K15" s="29">
        <v>290</v>
      </c>
      <c r="L15" s="3">
        <v>290</v>
      </c>
      <c r="M15" s="3">
        <v>290</v>
      </c>
    </row>
    <row r="16" spans="1:13" x14ac:dyDescent="0.25">
      <c r="A16" s="5" t="s">
        <v>11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x14ac:dyDescent="0.25">
      <c r="A17" s="7" t="s">
        <v>12</v>
      </c>
      <c r="B17" s="8"/>
      <c r="C17" s="8"/>
      <c r="D17" s="8">
        <v>333</v>
      </c>
      <c r="E17" s="3">
        <v>333</v>
      </c>
      <c r="F17" s="3">
        <v>333</v>
      </c>
      <c r="G17" s="3"/>
      <c r="H17" s="3">
        <v>375</v>
      </c>
      <c r="I17" s="3">
        <v>375</v>
      </c>
      <c r="J17" s="3">
        <v>375</v>
      </c>
      <c r="K17" s="3">
        <v>375</v>
      </c>
      <c r="L17" s="3">
        <v>375</v>
      </c>
      <c r="M17" s="3">
        <v>375</v>
      </c>
    </row>
    <row r="18" spans="1:13" x14ac:dyDescent="0.25">
      <c r="A18" s="9" t="s">
        <v>96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x14ac:dyDescent="0.25">
      <c r="A19" s="7" t="s">
        <v>13</v>
      </c>
      <c r="B19" s="8"/>
      <c r="C19" s="8"/>
      <c r="D19" s="8">
        <v>37</v>
      </c>
      <c r="E19" s="3">
        <v>37</v>
      </c>
      <c r="F19" s="3">
        <v>37</v>
      </c>
      <c r="G19" s="3"/>
      <c r="H19" s="3">
        <v>39</v>
      </c>
      <c r="I19" s="3">
        <v>39</v>
      </c>
      <c r="J19" s="3">
        <v>39</v>
      </c>
      <c r="K19" s="3">
        <v>39</v>
      </c>
      <c r="L19" s="3">
        <v>39</v>
      </c>
      <c r="M19" s="3">
        <v>39</v>
      </c>
    </row>
    <row r="20" spans="1:13" x14ac:dyDescent="0.25">
      <c r="A20" s="9" t="s">
        <v>69</v>
      </c>
      <c r="B20" s="23"/>
      <c r="C20" s="23"/>
      <c r="D20" s="23"/>
      <c r="E20" s="23"/>
      <c r="F20" s="6"/>
      <c r="G20" s="6"/>
      <c r="H20" s="6"/>
      <c r="I20" s="6"/>
      <c r="J20" s="6"/>
      <c r="K20" s="6"/>
      <c r="L20" s="6"/>
      <c r="M20" s="6"/>
    </row>
    <row r="21" spans="1:13" x14ac:dyDescent="0.25">
      <c r="A21" s="7" t="s">
        <v>70</v>
      </c>
      <c r="B21" s="8"/>
      <c r="C21" s="8"/>
      <c r="D21" s="8">
        <v>122</v>
      </c>
      <c r="E21" s="3">
        <v>207</v>
      </c>
      <c r="F21" s="3">
        <v>197</v>
      </c>
      <c r="G21" s="3"/>
      <c r="H21" s="3">
        <v>204</v>
      </c>
      <c r="I21" s="3">
        <v>206</v>
      </c>
      <c r="J21" s="3">
        <v>206</v>
      </c>
      <c r="K21" s="3">
        <v>206</v>
      </c>
      <c r="L21" s="3">
        <v>206</v>
      </c>
      <c r="M21" s="3">
        <v>206</v>
      </c>
    </row>
    <row r="22" spans="1:13" x14ac:dyDescent="0.25">
      <c r="A22" s="5" t="s">
        <v>97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x14ac:dyDescent="0.25">
      <c r="A23" s="7" t="s">
        <v>14</v>
      </c>
      <c r="B23" s="8"/>
      <c r="C23" s="8"/>
      <c r="D23" s="8">
        <v>82</v>
      </c>
      <c r="E23" s="3">
        <v>95</v>
      </c>
      <c r="F23" s="3">
        <v>94</v>
      </c>
      <c r="G23" s="3"/>
      <c r="H23" s="3">
        <v>94</v>
      </c>
      <c r="I23" s="3">
        <v>94</v>
      </c>
      <c r="J23" s="3">
        <v>94</v>
      </c>
      <c r="K23" s="3">
        <v>94</v>
      </c>
      <c r="L23" s="3">
        <v>94</v>
      </c>
      <c r="M23" s="3">
        <v>94</v>
      </c>
    </row>
    <row r="24" spans="1:13" x14ac:dyDescent="0.25">
      <c r="A24" s="5" t="s">
        <v>98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x14ac:dyDescent="0.25">
      <c r="A25" s="7" t="s">
        <v>71</v>
      </c>
      <c r="B25" s="8"/>
      <c r="C25" s="8"/>
      <c r="D25" s="8">
        <v>1</v>
      </c>
      <c r="E25" s="8">
        <v>1</v>
      </c>
      <c r="F25" s="8">
        <v>1</v>
      </c>
      <c r="G25" s="8"/>
      <c r="H25" s="8">
        <v>1</v>
      </c>
      <c r="I25" s="8">
        <v>96</v>
      </c>
      <c r="J25" s="8">
        <v>96</v>
      </c>
      <c r="K25" s="8">
        <v>96</v>
      </c>
      <c r="L25" s="8">
        <v>96</v>
      </c>
      <c r="M25" s="8">
        <v>96</v>
      </c>
    </row>
    <row r="26" spans="1:13" x14ac:dyDescent="0.25">
      <c r="A26" s="5" t="s">
        <v>72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x14ac:dyDescent="0.25">
      <c r="A27" s="7" t="s">
        <v>73</v>
      </c>
      <c r="B27" s="8"/>
      <c r="C27" s="8"/>
      <c r="D27" s="3">
        <v>43</v>
      </c>
      <c r="E27" s="3">
        <v>66</v>
      </c>
      <c r="F27" s="3">
        <v>61</v>
      </c>
      <c r="G27" s="3"/>
      <c r="H27" s="29">
        <v>58</v>
      </c>
      <c r="I27" s="3">
        <v>58</v>
      </c>
      <c r="J27" s="3">
        <v>58</v>
      </c>
      <c r="K27" s="3">
        <v>58</v>
      </c>
      <c r="L27" s="3">
        <v>58</v>
      </c>
      <c r="M27" s="3">
        <v>80</v>
      </c>
    </row>
    <row r="28" spans="1:13" x14ac:dyDescent="0.25">
      <c r="A28" s="5" t="s">
        <v>74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 x14ac:dyDescent="0.25">
      <c r="A29" s="7" t="s">
        <v>75</v>
      </c>
      <c r="B29" s="8"/>
      <c r="C29" s="8"/>
      <c r="D29" s="3">
        <v>98</v>
      </c>
      <c r="E29" s="3">
        <v>119</v>
      </c>
      <c r="F29" s="3">
        <v>119</v>
      </c>
      <c r="G29" s="3"/>
      <c r="H29" s="3">
        <v>119</v>
      </c>
      <c r="I29" s="3">
        <v>119</v>
      </c>
      <c r="J29" s="3">
        <v>119</v>
      </c>
      <c r="K29" s="3">
        <v>119</v>
      </c>
      <c r="L29" s="3">
        <v>132</v>
      </c>
      <c r="M29" s="3">
        <v>132</v>
      </c>
    </row>
    <row r="30" spans="1:13" x14ac:dyDescent="0.25">
      <c r="A30" s="5" t="s">
        <v>99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x14ac:dyDescent="0.25">
      <c r="A31" s="7" t="s">
        <v>15</v>
      </c>
      <c r="B31" s="8"/>
      <c r="C31" s="8"/>
      <c r="D31" s="3">
        <v>231</v>
      </c>
      <c r="E31" s="3">
        <v>231</v>
      </c>
      <c r="F31" s="3">
        <v>231</v>
      </c>
      <c r="G31" s="3"/>
      <c r="H31" s="3">
        <v>231</v>
      </c>
      <c r="I31" s="4">
        <v>231</v>
      </c>
      <c r="J31" s="3">
        <v>235</v>
      </c>
      <c r="K31" s="29">
        <v>234</v>
      </c>
      <c r="L31" s="3">
        <v>234</v>
      </c>
      <c r="M31" s="3">
        <v>234</v>
      </c>
    </row>
    <row r="32" spans="1:13" x14ac:dyDescent="0.25">
      <c r="A32" s="5" t="s">
        <v>76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5">
      <c r="A33" s="12" t="s">
        <v>77</v>
      </c>
      <c r="B33" s="8"/>
      <c r="C33" s="8"/>
      <c r="D33" s="3">
        <v>21</v>
      </c>
      <c r="E33" s="3">
        <v>21</v>
      </c>
      <c r="F33" s="3">
        <v>21</v>
      </c>
      <c r="G33" s="3"/>
      <c r="H33" s="3">
        <v>21</v>
      </c>
      <c r="I33" s="3">
        <v>21</v>
      </c>
      <c r="J33" s="3">
        <v>21</v>
      </c>
      <c r="K33" s="3">
        <v>21</v>
      </c>
      <c r="L33" s="3">
        <v>21</v>
      </c>
      <c r="M33" s="3">
        <v>21</v>
      </c>
    </row>
    <row r="34" spans="1:13" x14ac:dyDescent="0.25">
      <c r="A34" s="5" t="s">
        <v>100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7" t="s">
        <v>85</v>
      </c>
      <c r="B35" s="8"/>
      <c r="C35" s="8"/>
      <c r="D35" s="8"/>
      <c r="E35" s="8"/>
      <c r="F35" s="3"/>
      <c r="G35" s="3"/>
      <c r="H35" s="3"/>
      <c r="I35" s="3">
        <v>218</v>
      </c>
      <c r="J35" s="3">
        <v>218</v>
      </c>
      <c r="K35" s="3">
        <v>218</v>
      </c>
      <c r="L35" s="3">
        <v>218</v>
      </c>
      <c r="M35" s="3">
        <v>218</v>
      </c>
    </row>
    <row r="36" spans="1:13" x14ac:dyDescent="0.25">
      <c r="A36" s="5" t="s">
        <v>16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5">
      <c r="A37" s="7" t="s">
        <v>17</v>
      </c>
      <c r="B37" s="8"/>
      <c r="C37" s="8"/>
      <c r="D37" s="3">
        <v>100</v>
      </c>
      <c r="E37" s="3">
        <v>100</v>
      </c>
      <c r="F37" s="3">
        <v>100</v>
      </c>
      <c r="G37" s="3"/>
      <c r="H37" s="3">
        <v>127</v>
      </c>
      <c r="I37" s="4">
        <v>127</v>
      </c>
      <c r="J37" s="3">
        <v>127</v>
      </c>
      <c r="K37" s="3">
        <v>135</v>
      </c>
      <c r="L37" s="3">
        <v>135</v>
      </c>
      <c r="M37" s="3">
        <v>148</v>
      </c>
    </row>
    <row r="38" spans="1:13" x14ac:dyDescent="0.25">
      <c r="A38" s="5" t="s">
        <v>101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7" t="s">
        <v>18</v>
      </c>
      <c r="B39" s="8"/>
      <c r="C39" s="8"/>
      <c r="D39" s="3">
        <v>186</v>
      </c>
      <c r="E39" s="3">
        <v>186</v>
      </c>
      <c r="F39" s="3">
        <v>187</v>
      </c>
      <c r="G39" s="3"/>
      <c r="H39" s="3">
        <v>187</v>
      </c>
      <c r="I39" s="4">
        <v>203</v>
      </c>
      <c r="J39" s="3">
        <v>203</v>
      </c>
      <c r="K39" s="3">
        <v>203</v>
      </c>
      <c r="L39" s="3">
        <v>203</v>
      </c>
      <c r="M39" s="3">
        <v>203</v>
      </c>
    </row>
    <row r="40" spans="1:13" x14ac:dyDescent="0.25">
      <c r="A40" s="5" t="s">
        <v>102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5">
      <c r="A41" s="7" t="s">
        <v>19</v>
      </c>
      <c r="B41" s="8"/>
      <c r="C41" s="8"/>
      <c r="D41" s="3">
        <v>355</v>
      </c>
      <c r="E41" s="3">
        <v>355</v>
      </c>
      <c r="F41" s="3">
        <v>385</v>
      </c>
      <c r="G41" s="3"/>
      <c r="H41" s="3">
        <v>385</v>
      </c>
      <c r="I41" s="4">
        <v>385</v>
      </c>
      <c r="J41" s="3">
        <v>385</v>
      </c>
      <c r="K41" s="3">
        <v>385</v>
      </c>
      <c r="L41" s="3">
        <v>385</v>
      </c>
      <c r="M41" s="3">
        <v>385</v>
      </c>
    </row>
    <row r="42" spans="1:13" x14ac:dyDescent="0.25">
      <c r="A42" s="5" t="s">
        <v>103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5">
      <c r="A43" s="7" t="s">
        <v>20</v>
      </c>
      <c r="B43" s="8"/>
      <c r="C43" s="8"/>
      <c r="D43" s="3">
        <v>157</v>
      </c>
      <c r="E43" s="3">
        <v>156</v>
      </c>
      <c r="F43" s="3">
        <v>156</v>
      </c>
      <c r="G43" s="3"/>
      <c r="H43" s="3">
        <v>173</v>
      </c>
      <c r="I43" s="4">
        <v>173</v>
      </c>
      <c r="J43" s="3">
        <v>173</v>
      </c>
      <c r="K43" s="3">
        <v>173</v>
      </c>
      <c r="L43" s="3">
        <v>173</v>
      </c>
      <c r="M43" s="3">
        <v>179</v>
      </c>
    </row>
    <row r="44" spans="1:13" x14ac:dyDescent="0.25">
      <c r="A44" s="5" t="s">
        <v>104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5">
      <c r="A45" s="7" t="s">
        <v>21</v>
      </c>
      <c r="B45" s="8"/>
      <c r="C45" s="8"/>
      <c r="D45" s="3">
        <v>193</v>
      </c>
      <c r="E45" s="3">
        <v>200</v>
      </c>
      <c r="F45" s="3">
        <v>201</v>
      </c>
      <c r="G45" s="3"/>
      <c r="H45" s="3">
        <v>202</v>
      </c>
      <c r="I45" s="4">
        <v>202</v>
      </c>
      <c r="J45" s="3">
        <v>209</v>
      </c>
      <c r="K45" s="3">
        <v>214</v>
      </c>
      <c r="L45" s="3">
        <v>214</v>
      </c>
      <c r="M45" s="3">
        <v>214</v>
      </c>
    </row>
    <row r="46" spans="1:13" x14ac:dyDescent="0.25">
      <c r="A46" s="5" t="s">
        <v>105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5">
      <c r="A47" s="7" t="s">
        <v>22</v>
      </c>
      <c r="B47" s="8"/>
      <c r="C47" s="8"/>
      <c r="D47" s="3">
        <v>174</v>
      </c>
      <c r="E47" s="3">
        <v>174</v>
      </c>
      <c r="F47" s="3">
        <v>174</v>
      </c>
      <c r="G47" s="3"/>
      <c r="H47" s="3">
        <v>174</v>
      </c>
      <c r="I47" s="4">
        <v>174</v>
      </c>
      <c r="J47" s="3">
        <v>174</v>
      </c>
      <c r="K47" s="3">
        <v>174</v>
      </c>
      <c r="L47" s="3">
        <v>174</v>
      </c>
      <c r="M47" s="3">
        <v>174</v>
      </c>
    </row>
    <row r="48" spans="1:13" x14ac:dyDescent="0.25">
      <c r="A48" s="5" t="s">
        <v>78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5">
      <c r="A49" s="7" t="s">
        <v>79</v>
      </c>
      <c r="B49" s="8"/>
      <c r="C49" s="8"/>
      <c r="D49" s="3">
        <v>3</v>
      </c>
      <c r="E49" s="3">
        <v>3</v>
      </c>
      <c r="F49" s="3">
        <v>3</v>
      </c>
      <c r="G49" s="3"/>
      <c r="H49" s="3">
        <v>134</v>
      </c>
      <c r="I49" s="3">
        <v>134</v>
      </c>
      <c r="J49" s="3">
        <v>134</v>
      </c>
      <c r="K49" s="3">
        <v>134</v>
      </c>
      <c r="L49" s="3">
        <v>134</v>
      </c>
      <c r="M49" s="3">
        <v>134</v>
      </c>
    </row>
    <row r="50" spans="1:13" x14ac:dyDescent="0.25">
      <c r="A50" s="5" t="s">
        <v>106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5">
      <c r="A51" s="7" t="s">
        <v>23</v>
      </c>
      <c r="B51" s="8"/>
      <c r="C51" s="8"/>
      <c r="D51" s="3">
        <v>168</v>
      </c>
      <c r="E51" s="3">
        <v>168</v>
      </c>
      <c r="F51" s="3">
        <v>168</v>
      </c>
      <c r="G51" s="3"/>
      <c r="H51" s="3">
        <v>168</v>
      </c>
      <c r="I51" s="4">
        <v>168</v>
      </c>
      <c r="J51" s="3">
        <v>168</v>
      </c>
      <c r="K51" s="3">
        <v>168</v>
      </c>
      <c r="L51" s="3">
        <v>168</v>
      </c>
      <c r="M51" s="3">
        <v>171</v>
      </c>
    </row>
    <row r="52" spans="1:13" x14ac:dyDescent="0.25">
      <c r="A52" s="5" t="s">
        <v>107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 x14ac:dyDescent="0.25">
      <c r="A53" s="7" t="s">
        <v>24</v>
      </c>
      <c r="B53" s="8"/>
      <c r="C53" s="8"/>
      <c r="D53" s="3">
        <v>380</v>
      </c>
      <c r="E53" s="3">
        <v>379</v>
      </c>
      <c r="F53" s="3">
        <v>385</v>
      </c>
      <c r="G53" s="8"/>
      <c r="H53" s="8">
        <v>385</v>
      </c>
      <c r="I53" s="4">
        <v>385</v>
      </c>
      <c r="J53" s="8">
        <v>441</v>
      </c>
      <c r="K53" s="29">
        <v>440</v>
      </c>
      <c r="L53" s="8">
        <v>445</v>
      </c>
      <c r="M53" s="8">
        <v>445</v>
      </c>
    </row>
    <row r="54" spans="1:13" x14ac:dyDescent="0.25">
      <c r="A54" s="5" t="s">
        <v>108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 x14ac:dyDescent="0.25">
      <c r="A55" s="7" t="s">
        <v>25</v>
      </c>
      <c r="B55" s="8"/>
      <c r="C55" s="8"/>
      <c r="D55" s="3">
        <v>44</v>
      </c>
      <c r="E55" s="3">
        <v>44</v>
      </c>
      <c r="F55" s="3">
        <v>44</v>
      </c>
      <c r="G55" s="3"/>
      <c r="H55" s="3">
        <v>44</v>
      </c>
      <c r="I55" s="4">
        <v>44</v>
      </c>
      <c r="J55" s="3">
        <v>44</v>
      </c>
      <c r="K55" s="3">
        <v>44</v>
      </c>
      <c r="L55" s="3">
        <v>44</v>
      </c>
      <c r="M55" s="3">
        <v>44</v>
      </c>
    </row>
    <row r="56" spans="1:13" x14ac:dyDescent="0.25">
      <c r="A56" s="5" t="s">
        <v>109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 x14ac:dyDescent="0.25">
      <c r="A57" s="7" t="s">
        <v>80</v>
      </c>
      <c r="B57" s="8"/>
      <c r="C57" s="8"/>
      <c r="D57" s="3">
        <v>142</v>
      </c>
      <c r="E57" s="3">
        <v>142</v>
      </c>
      <c r="F57" s="3">
        <v>142</v>
      </c>
      <c r="G57" s="8"/>
      <c r="H57" s="8">
        <v>142</v>
      </c>
      <c r="I57" s="8">
        <v>142</v>
      </c>
      <c r="J57" s="8">
        <v>146</v>
      </c>
      <c r="K57" s="8">
        <v>146</v>
      </c>
      <c r="L57" s="8">
        <v>146</v>
      </c>
      <c r="M57" s="8">
        <v>146</v>
      </c>
    </row>
    <row r="58" spans="1:13" x14ac:dyDescent="0.25">
      <c r="A58" s="5" t="s">
        <v>110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3" x14ac:dyDescent="0.25">
      <c r="A59" s="7" t="s">
        <v>26</v>
      </c>
      <c r="B59" s="8"/>
      <c r="C59" s="8"/>
      <c r="D59" s="3">
        <v>209</v>
      </c>
      <c r="E59" s="3">
        <v>209</v>
      </c>
      <c r="F59" s="3">
        <v>219</v>
      </c>
      <c r="G59" s="3"/>
      <c r="H59" s="3">
        <v>219</v>
      </c>
      <c r="I59" s="3">
        <v>219</v>
      </c>
      <c r="J59" s="3">
        <v>219</v>
      </c>
      <c r="K59" s="3">
        <v>219</v>
      </c>
      <c r="L59" s="3">
        <v>219</v>
      </c>
      <c r="M59" s="3">
        <v>219</v>
      </c>
    </row>
    <row r="60" spans="1:13" x14ac:dyDescent="0.25">
      <c r="A60" s="5" t="s">
        <v>111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 x14ac:dyDescent="0.25">
      <c r="A61" s="7" t="s">
        <v>27</v>
      </c>
      <c r="B61" s="8"/>
      <c r="C61" s="8"/>
      <c r="D61" s="3">
        <v>78</v>
      </c>
      <c r="E61" s="3">
        <v>79</v>
      </c>
      <c r="F61" s="3">
        <v>79</v>
      </c>
      <c r="G61" s="3"/>
      <c r="H61" s="3">
        <v>79</v>
      </c>
      <c r="I61" s="4">
        <v>123</v>
      </c>
      <c r="J61" s="3">
        <v>123</v>
      </c>
      <c r="K61" s="29">
        <v>122</v>
      </c>
      <c r="L61" s="3">
        <v>122</v>
      </c>
      <c r="M61" s="3">
        <v>123</v>
      </c>
    </row>
    <row r="62" spans="1:13" x14ac:dyDescent="0.25">
      <c r="A62" s="5" t="s">
        <v>112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 x14ac:dyDescent="0.25">
      <c r="A63" s="7" t="s">
        <v>28</v>
      </c>
      <c r="B63" s="8"/>
      <c r="C63" s="8"/>
      <c r="D63" s="3">
        <v>90</v>
      </c>
      <c r="E63" s="3">
        <v>90</v>
      </c>
      <c r="F63" s="3">
        <v>90</v>
      </c>
      <c r="G63" s="3"/>
      <c r="H63" s="3">
        <v>90</v>
      </c>
      <c r="I63" s="4">
        <v>128</v>
      </c>
      <c r="J63" s="3">
        <v>128</v>
      </c>
      <c r="K63" s="3">
        <v>128</v>
      </c>
      <c r="L63" s="3">
        <v>128</v>
      </c>
      <c r="M63" s="3">
        <v>137</v>
      </c>
    </row>
    <row r="64" spans="1:13" x14ac:dyDescent="0.25">
      <c r="A64" s="5" t="s">
        <v>113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x14ac:dyDescent="0.25">
      <c r="A65" s="7" t="s">
        <v>29</v>
      </c>
      <c r="B65" s="8"/>
      <c r="C65" s="8"/>
      <c r="D65" s="3">
        <v>157</v>
      </c>
      <c r="E65" s="3">
        <v>168</v>
      </c>
      <c r="F65" s="3">
        <v>168</v>
      </c>
      <c r="G65" s="3"/>
      <c r="H65" s="3">
        <v>171</v>
      </c>
      <c r="I65" s="4">
        <v>171</v>
      </c>
      <c r="J65" s="3">
        <v>171</v>
      </c>
      <c r="K65" s="3">
        <v>172</v>
      </c>
      <c r="L65" s="3">
        <v>172</v>
      </c>
      <c r="M65" s="3">
        <v>176</v>
      </c>
    </row>
    <row r="66" spans="1:13" x14ac:dyDescent="0.25">
      <c r="A66" s="5" t="s">
        <v>114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</row>
    <row r="67" spans="1:13" x14ac:dyDescent="0.25">
      <c r="A67" s="7" t="s">
        <v>86</v>
      </c>
      <c r="B67" s="8"/>
      <c r="C67" s="8"/>
      <c r="D67" s="3"/>
      <c r="E67" s="3"/>
      <c r="F67" s="3">
        <v>76</v>
      </c>
      <c r="G67" s="3"/>
      <c r="H67" s="3">
        <v>76</v>
      </c>
      <c r="I67" s="4">
        <v>76</v>
      </c>
      <c r="J67" s="3">
        <v>76</v>
      </c>
      <c r="K67" s="3">
        <v>76</v>
      </c>
      <c r="L67" s="3">
        <v>76</v>
      </c>
      <c r="M67" s="3">
        <v>76</v>
      </c>
    </row>
    <row r="68" spans="1:13" x14ac:dyDescent="0.25">
      <c r="A68" s="14" t="s">
        <v>87</v>
      </c>
      <c r="B68" s="15"/>
      <c r="C68" s="15"/>
      <c r="D68" s="15"/>
      <c r="E68" s="15"/>
      <c r="F68" s="15"/>
      <c r="G68" s="15"/>
      <c r="H68" s="15"/>
      <c r="I68" s="16"/>
      <c r="J68" s="15"/>
      <c r="K68" s="15"/>
      <c r="L68" s="15"/>
      <c r="M68" s="15"/>
    </row>
    <row r="69" spans="1:13" x14ac:dyDescent="0.25">
      <c r="A69" s="7" t="s">
        <v>88</v>
      </c>
      <c r="B69" s="8"/>
      <c r="C69" s="8"/>
      <c r="D69" s="3"/>
      <c r="E69" s="3"/>
      <c r="F69" s="3"/>
      <c r="G69" s="3"/>
      <c r="H69" s="3"/>
      <c r="I69" s="4"/>
      <c r="J69" s="3">
        <v>101</v>
      </c>
      <c r="K69" s="3">
        <v>101</v>
      </c>
      <c r="L69" s="3">
        <v>101</v>
      </c>
      <c r="M69" s="3">
        <v>101</v>
      </c>
    </row>
    <row r="70" spans="1:13" x14ac:dyDescent="0.25">
      <c r="A70" s="5" t="s">
        <v>115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 x14ac:dyDescent="0.25">
      <c r="A71" s="7" t="s">
        <v>30</v>
      </c>
      <c r="B71" s="8"/>
      <c r="C71" s="8"/>
      <c r="D71" s="3">
        <v>544</v>
      </c>
      <c r="E71" s="3">
        <v>544</v>
      </c>
      <c r="F71" s="3">
        <v>544</v>
      </c>
      <c r="G71" s="3"/>
      <c r="H71" s="3">
        <v>544</v>
      </c>
      <c r="I71" s="4">
        <v>605</v>
      </c>
      <c r="J71" s="3">
        <v>605</v>
      </c>
      <c r="K71" s="3">
        <v>605</v>
      </c>
      <c r="L71" s="3">
        <v>605</v>
      </c>
      <c r="M71" s="3">
        <v>605</v>
      </c>
    </row>
    <row r="72" spans="1:13" x14ac:dyDescent="0.25">
      <c r="A72" s="5" t="s">
        <v>116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3" x14ac:dyDescent="0.25">
      <c r="A73" s="7" t="s">
        <v>31</v>
      </c>
      <c r="B73" s="8"/>
      <c r="C73" s="8"/>
      <c r="D73" s="3">
        <v>332</v>
      </c>
      <c r="E73" s="3">
        <v>332</v>
      </c>
      <c r="F73" s="3">
        <v>332</v>
      </c>
      <c r="G73" s="3"/>
      <c r="H73" s="3">
        <v>332</v>
      </c>
      <c r="I73" s="4">
        <v>332</v>
      </c>
      <c r="J73" s="3">
        <v>332</v>
      </c>
      <c r="K73" s="3">
        <v>332</v>
      </c>
      <c r="L73" s="3">
        <v>358</v>
      </c>
      <c r="M73" s="3">
        <v>358</v>
      </c>
    </row>
    <row r="74" spans="1:13" x14ac:dyDescent="0.25">
      <c r="A74" s="5" t="s">
        <v>81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 x14ac:dyDescent="0.25">
      <c r="A75" s="7" t="s">
        <v>117</v>
      </c>
      <c r="B75" s="8"/>
      <c r="C75" s="8"/>
      <c r="D75" s="3">
        <v>139</v>
      </c>
      <c r="E75" s="3">
        <v>161</v>
      </c>
      <c r="F75" s="3">
        <v>155</v>
      </c>
      <c r="G75" s="13"/>
      <c r="H75" s="29">
        <v>148</v>
      </c>
      <c r="I75" s="13">
        <v>148</v>
      </c>
      <c r="J75" s="13">
        <v>153</v>
      </c>
      <c r="K75" s="29">
        <v>148</v>
      </c>
      <c r="L75" s="13">
        <v>148</v>
      </c>
      <c r="M75" s="13">
        <v>181</v>
      </c>
    </row>
    <row r="76" spans="1:13" x14ac:dyDescent="0.25">
      <c r="A76" s="5" t="s">
        <v>32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 x14ac:dyDescent="0.25">
      <c r="A77" s="7" t="s">
        <v>118</v>
      </c>
      <c r="B77" s="8"/>
      <c r="C77" s="8"/>
      <c r="D77" s="3">
        <v>69</v>
      </c>
      <c r="E77" s="3">
        <v>61</v>
      </c>
      <c r="F77" s="3">
        <v>74</v>
      </c>
      <c r="G77" s="3"/>
      <c r="H77" s="3">
        <v>84</v>
      </c>
      <c r="I77" s="3">
        <v>89</v>
      </c>
      <c r="J77" s="3">
        <v>89</v>
      </c>
      <c r="K77" s="3">
        <v>89</v>
      </c>
      <c r="L77" s="3">
        <v>89</v>
      </c>
      <c r="M77" s="3">
        <v>89</v>
      </c>
    </row>
    <row r="78" spans="1:13" x14ac:dyDescent="0.25">
      <c r="A78" s="5" t="s">
        <v>119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 x14ac:dyDescent="0.25">
      <c r="A79" s="7" t="s">
        <v>33</v>
      </c>
      <c r="B79" s="8"/>
      <c r="C79" s="8"/>
      <c r="D79" s="3">
        <v>275</v>
      </c>
      <c r="E79" s="3">
        <v>275</v>
      </c>
      <c r="F79" s="3">
        <v>275</v>
      </c>
      <c r="G79" s="3"/>
      <c r="H79" s="3">
        <v>275</v>
      </c>
      <c r="I79" s="3">
        <v>343</v>
      </c>
      <c r="J79" s="3">
        <v>343</v>
      </c>
      <c r="K79" s="29">
        <v>342</v>
      </c>
      <c r="L79" s="3">
        <v>342</v>
      </c>
      <c r="M79" s="3">
        <v>342</v>
      </c>
    </row>
    <row r="80" spans="1:13" x14ac:dyDescent="0.25">
      <c r="A80" s="5" t="s">
        <v>120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13" x14ac:dyDescent="0.25">
      <c r="A81" s="7" t="s">
        <v>34</v>
      </c>
      <c r="B81" s="8"/>
      <c r="C81" s="8"/>
      <c r="D81" s="3">
        <v>443</v>
      </c>
      <c r="E81" s="3">
        <v>443</v>
      </c>
      <c r="F81" s="3">
        <v>547</v>
      </c>
      <c r="G81" s="8"/>
      <c r="H81" s="29">
        <v>546</v>
      </c>
      <c r="I81" s="8">
        <v>554</v>
      </c>
      <c r="J81" s="8">
        <v>554</v>
      </c>
      <c r="K81" s="29">
        <v>553</v>
      </c>
      <c r="L81" s="8">
        <v>553</v>
      </c>
      <c r="M81" s="8">
        <v>553</v>
      </c>
    </row>
    <row r="82" spans="1:13" x14ac:dyDescent="0.25">
      <c r="A82" s="5" t="s">
        <v>82</v>
      </c>
      <c r="B82" s="24"/>
      <c r="C82" s="24"/>
      <c r="D82" s="24"/>
      <c r="E82" s="24"/>
      <c r="F82" s="6"/>
      <c r="G82" s="6"/>
      <c r="H82" s="6"/>
      <c r="I82" s="6"/>
      <c r="J82" s="6"/>
      <c r="K82" s="6"/>
      <c r="L82" s="6"/>
      <c r="M82" s="6"/>
    </row>
    <row r="83" spans="1:13" x14ac:dyDescent="0.25">
      <c r="A83" s="7" t="s">
        <v>89</v>
      </c>
      <c r="B83" s="8"/>
      <c r="C83" s="8"/>
      <c r="D83" s="3">
        <v>24</v>
      </c>
      <c r="E83" s="3">
        <v>24</v>
      </c>
      <c r="F83" s="3">
        <v>24</v>
      </c>
      <c r="G83" s="8"/>
      <c r="H83" s="8">
        <v>50</v>
      </c>
      <c r="I83" s="8">
        <v>50</v>
      </c>
      <c r="J83" s="8">
        <v>50</v>
      </c>
      <c r="K83" s="8">
        <v>50</v>
      </c>
      <c r="L83" s="8">
        <v>50</v>
      </c>
      <c r="M83" s="8">
        <v>50</v>
      </c>
    </row>
    <row r="84" spans="1:13" x14ac:dyDescent="0.25">
      <c r="A84" s="5" t="s">
        <v>121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x14ac:dyDescent="0.25">
      <c r="A85" s="7" t="s">
        <v>35</v>
      </c>
      <c r="B85" s="8"/>
      <c r="C85" s="8"/>
      <c r="D85" s="3">
        <v>193</v>
      </c>
      <c r="E85" s="3">
        <v>193</v>
      </c>
      <c r="F85" s="3">
        <v>193</v>
      </c>
      <c r="G85" s="3"/>
      <c r="H85" s="3">
        <v>193</v>
      </c>
      <c r="I85" s="3">
        <v>193</v>
      </c>
      <c r="J85" s="3">
        <v>193</v>
      </c>
      <c r="K85" s="3">
        <v>193</v>
      </c>
      <c r="L85" s="3">
        <v>193</v>
      </c>
      <c r="M85" s="3">
        <v>247</v>
      </c>
    </row>
    <row r="86" spans="1:13" x14ac:dyDescent="0.25">
      <c r="A86" s="5" t="s">
        <v>36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 x14ac:dyDescent="0.25">
      <c r="A87" s="7" t="s">
        <v>37</v>
      </c>
      <c r="B87" s="8"/>
      <c r="C87" s="8"/>
      <c r="D87" s="3">
        <v>550</v>
      </c>
      <c r="E87" s="3">
        <v>550</v>
      </c>
      <c r="F87" s="3">
        <v>550</v>
      </c>
      <c r="G87" s="3"/>
      <c r="H87" s="3">
        <v>550</v>
      </c>
      <c r="I87" s="3">
        <v>557</v>
      </c>
      <c r="J87" s="3">
        <v>557</v>
      </c>
      <c r="K87" s="29">
        <v>556</v>
      </c>
      <c r="L87" s="3">
        <v>556</v>
      </c>
      <c r="M87" s="3">
        <v>556</v>
      </c>
    </row>
    <row r="88" spans="1:13" x14ac:dyDescent="0.25">
      <c r="A88" s="5" t="s">
        <v>38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 x14ac:dyDescent="0.25">
      <c r="A89" s="7" t="s">
        <v>39</v>
      </c>
      <c r="B89" s="8"/>
      <c r="C89" s="8"/>
      <c r="D89" s="3">
        <v>377</v>
      </c>
      <c r="E89" s="3">
        <v>377</v>
      </c>
      <c r="F89" s="3">
        <v>377</v>
      </c>
      <c r="G89" s="3"/>
      <c r="H89" s="3">
        <v>377</v>
      </c>
      <c r="I89" s="3">
        <v>377</v>
      </c>
      <c r="J89" s="3">
        <v>377</v>
      </c>
      <c r="K89" s="3">
        <v>377</v>
      </c>
      <c r="L89" s="3">
        <v>377</v>
      </c>
      <c r="M89" s="3">
        <v>377</v>
      </c>
    </row>
    <row r="90" spans="1:13" x14ac:dyDescent="0.25">
      <c r="A90" s="5" t="s">
        <v>40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3" x14ac:dyDescent="0.25">
      <c r="A91" s="7" t="s">
        <v>41</v>
      </c>
      <c r="B91" s="8"/>
      <c r="C91" s="8"/>
      <c r="D91" s="3">
        <v>1362</v>
      </c>
      <c r="E91" s="3">
        <v>1370</v>
      </c>
      <c r="F91" s="3">
        <v>1369</v>
      </c>
      <c r="G91" s="3"/>
      <c r="H91" s="29">
        <v>1368</v>
      </c>
      <c r="I91" s="3">
        <v>1376</v>
      </c>
      <c r="J91" s="3">
        <v>1378</v>
      </c>
      <c r="K91" s="3">
        <v>1379</v>
      </c>
      <c r="L91" s="3">
        <v>1381</v>
      </c>
      <c r="M91" s="3">
        <v>1395</v>
      </c>
    </row>
    <row r="92" spans="1:13" x14ac:dyDescent="0.25">
      <c r="A92" s="5" t="s">
        <v>42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3" x14ac:dyDescent="0.25">
      <c r="A93" s="7" t="s">
        <v>43</v>
      </c>
      <c r="B93" s="8"/>
      <c r="C93" s="8"/>
      <c r="D93" s="3">
        <v>318</v>
      </c>
      <c r="E93" s="3">
        <v>318</v>
      </c>
      <c r="F93" s="3">
        <v>318</v>
      </c>
      <c r="G93" s="3"/>
      <c r="H93" s="3">
        <v>318</v>
      </c>
      <c r="I93" s="3">
        <v>318</v>
      </c>
      <c r="J93" s="3">
        <v>318</v>
      </c>
      <c r="K93" s="3">
        <v>336</v>
      </c>
      <c r="L93" s="3">
        <v>336</v>
      </c>
      <c r="M93" s="3">
        <v>336</v>
      </c>
    </row>
    <row r="94" spans="1:13" x14ac:dyDescent="0.25">
      <c r="A94" s="5" t="s">
        <v>83</v>
      </c>
      <c r="B94" s="24"/>
      <c r="C94" s="24"/>
      <c r="D94" s="24"/>
      <c r="E94" s="24"/>
      <c r="F94" s="6"/>
      <c r="G94" s="6"/>
      <c r="H94" s="6"/>
      <c r="I94" s="6"/>
      <c r="J94" s="6"/>
      <c r="K94" s="6"/>
      <c r="L94" s="6"/>
      <c r="M94" s="6"/>
    </row>
    <row r="95" spans="1:13" x14ac:dyDescent="0.25">
      <c r="A95" s="7" t="s">
        <v>84</v>
      </c>
      <c r="B95" s="8"/>
      <c r="C95" s="8"/>
      <c r="D95" s="3">
        <v>50</v>
      </c>
      <c r="E95" s="3">
        <v>50</v>
      </c>
      <c r="F95" s="3">
        <v>50</v>
      </c>
      <c r="G95" s="3"/>
      <c r="H95" s="3">
        <v>50</v>
      </c>
      <c r="I95" s="3">
        <v>50</v>
      </c>
      <c r="J95" s="3">
        <v>50</v>
      </c>
      <c r="K95" s="3">
        <v>50</v>
      </c>
      <c r="L95" s="3">
        <v>50</v>
      </c>
      <c r="M95" s="3">
        <v>50</v>
      </c>
    </row>
    <row r="96" spans="1:13" x14ac:dyDescent="0.25">
      <c r="A96" s="5" t="s">
        <v>44</v>
      </c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13" x14ac:dyDescent="0.25">
      <c r="A97" s="7" t="s">
        <v>45</v>
      </c>
      <c r="B97" s="8"/>
      <c r="C97" s="8"/>
      <c r="D97" s="3">
        <v>138</v>
      </c>
      <c r="E97" s="3">
        <v>138</v>
      </c>
      <c r="F97" s="3">
        <v>138</v>
      </c>
      <c r="G97" s="8"/>
      <c r="H97" s="8">
        <v>184</v>
      </c>
      <c r="I97" s="8">
        <v>184</v>
      </c>
      <c r="J97" s="8">
        <v>184</v>
      </c>
      <c r="K97" s="8">
        <v>184</v>
      </c>
      <c r="L97" s="8">
        <v>184</v>
      </c>
      <c r="M97" s="8">
        <v>184</v>
      </c>
    </row>
    <row r="98" spans="1:13" x14ac:dyDescent="0.25">
      <c r="A98" s="5" t="s">
        <v>46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13" x14ac:dyDescent="0.25">
      <c r="A99" s="7" t="s">
        <v>47</v>
      </c>
      <c r="B99" s="8"/>
      <c r="C99" s="8"/>
      <c r="D99" s="3">
        <v>816</v>
      </c>
      <c r="E99" s="3">
        <v>812</v>
      </c>
      <c r="F99" s="3">
        <v>813</v>
      </c>
      <c r="G99" s="3"/>
      <c r="H99" s="29">
        <v>811</v>
      </c>
      <c r="I99" s="3">
        <v>824</v>
      </c>
      <c r="J99" s="3">
        <v>824</v>
      </c>
      <c r="K99" s="3">
        <v>824</v>
      </c>
      <c r="L99" s="3">
        <v>824</v>
      </c>
      <c r="M99" s="3">
        <v>824</v>
      </c>
    </row>
    <row r="100" spans="1:13" x14ac:dyDescent="0.25">
      <c r="A100" s="5" t="s">
        <v>48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1:13" x14ac:dyDescent="0.25">
      <c r="A101" s="7" t="s">
        <v>49</v>
      </c>
      <c r="B101" s="8"/>
      <c r="C101" s="8"/>
      <c r="D101" s="3">
        <v>277</v>
      </c>
      <c r="E101" s="3">
        <v>277</v>
      </c>
      <c r="F101" s="3">
        <v>277</v>
      </c>
      <c r="G101" s="3"/>
      <c r="H101" s="3">
        <v>277</v>
      </c>
      <c r="I101" s="3">
        <v>277</v>
      </c>
      <c r="J101" s="3">
        <v>277</v>
      </c>
      <c r="K101" s="3">
        <v>277</v>
      </c>
      <c r="L101" s="3">
        <v>277</v>
      </c>
      <c r="M101" s="3">
        <v>277</v>
      </c>
    </row>
    <row r="102" spans="1:13" x14ac:dyDescent="0.25">
      <c r="A102" s="5" t="s">
        <v>50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1:13" x14ac:dyDescent="0.25">
      <c r="A103" s="7" t="s">
        <v>51</v>
      </c>
      <c r="B103" s="8"/>
      <c r="C103" s="8"/>
      <c r="D103" s="3">
        <v>2292</v>
      </c>
      <c r="E103" s="3">
        <v>2348</v>
      </c>
      <c r="F103" s="3">
        <v>2360</v>
      </c>
      <c r="G103" s="3"/>
      <c r="H103" s="29">
        <v>2348</v>
      </c>
      <c r="I103" s="3">
        <v>2350</v>
      </c>
      <c r="J103" s="3">
        <v>2352</v>
      </c>
      <c r="K103" s="3">
        <v>2353</v>
      </c>
      <c r="L103" s="3">
        <v>2355</v>
      </c>
      <c r="M103" s="3">
        <v>2355</v>
      </c>
    </row>
    <row r="104" spans="1:13" x14ac:dyDescent="0.25">
      <c r="A104" s="5" t="s">
        <v>52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spans="1:13" x14ac:dyDescent="0.25">
      <c r="A105" s="7" t="s">
        <v>53</v>
      </c>
      <c r="B105" s="8"/>
      <c r="C105" s="8"/>
      <c r="D105" s="3">
        <v>1197</v>
      </c>
      <c r="E105" s="3">
        <v>1182</v>
      </c>
      <c r="F105" s="3">
        <v>1182</v>
      </c>
      <c r="G105" s="3"/>
      <c r="H105" s="3">
        <v>1182</v>
      </c>
      <c r="I105" s="3">
        <v>1182</v>
      </c>
      <c r="J105" s="3">
        <v>1183</v>
      </c>
      <c r="K105" s="3">
        <v>1183</v>
      </c>
      <c r="L105" s="3">
        <v>1183</v>
      </c>
      <c r="M105" s="3">
        <v>1183</v>
      </c>
    </row>
    <row r="106" spans="1:13" x14ac:dyDescent="0.25">
      <c r="A106" s="5" t="s">
        <v>54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1:13" x14ac:dyDescent="0.25">
      <c r="A107" s="7" t="s">
        <v>55</v>
      </c>
      <c r="B107" s="8"/>
      <c r="C107" s="8"/>
      <c r="D107" s="3">
        <v>801</v>
      </c>
      <c r="E107" s="3">
        <v>807</v>
      </c>
      <c r="F107" s="3">
        <v>811</v>
      </c>
      <c r="G107" s="3"/>
      <c r="H107" s="29">
        <v>808</v>
      </c>
      <c r="I107" s="3">
        <v>808</v>
      </c>
      <c r="J107" s="3">
        <v>808</v>
      </c>
      <c r="K107" s="3">
        <v>808</v>
      </c>
      <c r="L107" s="3">
        <v>808</v>
      </c>
      <c r="M107" s="3">
        <v>814</v>
      </c>
    </row>
    <row r="108" spans="1:13" x14ac:dyDescent="0.25">
      <c r="A108" s="10" t="s">
        <v>56</v>
      </c>
      <c r="B108" s="17">
        <f t="shared" ref="B108:M108" si="0">SUM(B6:B107)</f>
        <v>0</v>
      </c>
      <c r="C108" s="17">
        <f t="shared" si="0"/>
        <v>0</v>
      </c>
      <c r="D108" s="17">
        <f t="shared" si="0"/>
        <v>18573</v>
      </c>
      <c r="E108" s="17">
        <f t="shared" si="0"/>
        <v>18790</v>
      </c>
      <c r="F108" s="17">
        <f t="shared" si="0"/>
        <v>19025</v>
      </c>
      <c r="G108" s="17">
        <f t="shared" si="0"/>
        <v>0</v>
      </c>
      <c r="H108" s="17">
        <f t="shared" si="0"/>
        <v>19401</v>
      </c>
      <c r="I108" s="17">
        <f t="shared" si="0"/>
        <v>19986</v>
      </c>
      <c r="J108" s="17">
        <f t="shared" si="0"/>
        <v>21048</v>
      </c>
      <c r="K108" s="17">
        <f t="shared" si="0"/>
        <v>21127</v>
      </c>
      <c r="L108" s="17">
        <f t="shared" si="0"/>
        <v>21215</v>
      </c>
      <c r="M108" s="17">
        <f t="shared" si="0"/>
        <v>21436</v>
      </c>
    </row>
  </sheetData>
  <mergeCells count="4">
    <mergeCell ref="A1:M1"/>
    <mergeCell ref="A3:M3"/>
    <mergeCell ref="B5:M5"/>
    <mergeCell ref="B9:M9"/>
  </mergeCells>
  <printOptions horizontalCentered="1"/>
  <pageMargins left="0" right="0" top="0" bottom="0" header="0" footer="0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2"/>
  <sheetViews>
    <sheetView topLeftCell="A59" zoomScaleNormal="100" workbookViewId="0">
      <selection activeCell="F103" sqref="F103"/>
    </sheetView>
  </sheetViews>
  <sheetFormatPr defaultRowHeight="15" x14ac:dyDescent="0.25"/>
  <cols>
    <col min="1" max="1" width="29.7109375" bestFit="1" customWidth="1"/>
    <col min="2" max="13" width="10.7109375" bestFit="1" customWidth="1"/>
  </cols>
  <sheetData>
    <row r="1" spans="1:13" ht="22.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3" spans="1:13" ht="22.5" x14ac:dyDescent="0.3">
      <c r="A3" s="25" t="s">
        <v>124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x14ac:dyDescent="0.25">
      <c r="A4" s="1"/>
      <c r="B4" s="11" t="s">
        <v>57</v>
      </c>
      <c r="C4" s="31" t="s">
        <v>58</v>
      </c>
      <c r="D4" s="11" t="s">
        <v>59</v>
      </c>
      <c r="E4" s="11" t="s">
        <v>60</v>
      </c>
      <c r="F4" s="11" t="s">
        <v>61</v>
      </c>
      <c r="G4" s="11" t="s">
        <v>62</v>
      </c>
      <c r="H4" s="11" t="s">
        <v>63</v>
      </c>
      <c r="I4" s="11" t="s">
        <v>64</v>
      </c>
      <c r="J4" s="11" t="s">
        <v>65</v>
      </c>
      <c r="K4" s="11" t="s">
        <v>66</v>
      </c>
      <c r="L4" s="11" t="s">
        <v>67</v>
      </c>
      <c r="M4" s="11" t="s">
        <v>68</v>
      </c>
    </row>
    <row r="5" spans="1:13" x14ac:dyDescent="0.25">
      <c r="A5" s="1" t="s">
        <v>1</v>
      </c>
      <c r="B5" s="32"/>
      <c r="C5" s="33"/>
      <c r="D5" s="33"/>
      <c r="E5" s="33"/>
      <c r="F5" s="33"/>
      <c r="G5" s="33"/>
      <c r="H5" s="33"/>
      <c r="I5" s="33"/>
      <c r="J5" s="33"/>
      <c r="K5" s="33"/>
      <c r="L5" s="33"/>
      <c r="M5" s="34"/>
    </row>
    <row r="6" spans="1:13" x14ac:dyDescent="0.25">
      <c r="A6" s="2" t="s">
        <v>2</v>
      </c>
      <c r="B6" s="3">
        <v>3654</v>
      </c>
      <c r="C6" s="35">
        <v>3654</v>
      </c>
      <c r="D6" s="3">
        <v>3707</v>
      </c>
      <c r="E6" s="3">
        <v>3739</v>
      </c>
      <c r="F6" s="3"/>
      <c r="G6" s="3">
        <v>3794</v>
      </c>
      <c r="H6" s="3">
        <v>3794</v>
      </c>
      <c r="I6" s="4">
        <v>3805</v>
      </c>
      <c r="J6" s="4">
        <v>3805</v>
      </c>
      <c r="K6" s="4">
        <v>3805</v>
      </c>
      <c r="L6" s="4">
        <v>3805</v>
      </c>
      <c r="M6" s="3"/>
    </row>
    <row r="7" spans="1:13" x14ac:dyDescent="0.25">
      <c r="A7" s="2" t="s">
        <v>3</v>
      </c>
      <c r="B7" s="3">
        <v>460</v>
      </c>
      <c r="C7" s="35">
        <v>554</v>
      </c>
      <c r="D7" s="3">
        <v>563</v>
      </c>
      <c r="E7" s="3">
        <v>560</v>
      </c>
      <c r="F7" s="3"/>
      <c r="G7" s="3">
        <v>552</v>
      </c>
      <c r="H7" s="3">
        <v>540</v>
      </c>
      <c r="I7" s="36">
        <v>529</v>
      </c>
      <c r="J7" s="4">
        <v>529</v>
      </c>
      <c r="K7" s="4">
        <v>529</v>
      </c>
      <c r="L7" s="4">
        <v>529</v>
      </c>
      <c r="M7" s="3"/>
    </row>
    <row r="8" spans="1:13" x14ac:dyDescent="0.25">
      <c r="A8" s="2" t="s">
        <v>4</v>
      </c>
      <c r="B8" s="3">
        <v>51</v>
      </c>
      <c r="C8" s="35">
        <v>52</v>
      </c>
      <c r="D8" s="3">
        <v>52</v>
      </c>
      <c r="E8" s="3">
        <v>52</v>
      </c>
      <c r="F8" s="3"/>
      <c r="G8" s="3">
        <v>52</v>
      </c>
      <c r="H8" s="3">
        <v>89</v>
      </c>
      <c r="I8" s="3">
        <v>89</v>
      </c>
      <c r="J8" s="3">
        <v>89</v>
      </c>
      <c r="K8" s="3">
        <v>89</v>
      </c>
      <c r="L8" s="3">
        <v>89</v>
      </c>
      <c r="M8" s="3"/>
    </row>
    <row r="9" spans="1:13" x14ac:dyDescent="0.25">
      <c r="A9" s="1" t="s">
        <v>5</v>
      </c>
      <c r="B9" s="37"/>
      <c r="C9" s="38"/>
      <c r="D9" s="38"/>
      <c r="E9" s="38"/>
      <c r="F9" s="38"/>
      <c r="G9" s="38"/>
      <c r="H9" s="38"/>
      <c r="I9" s="38"/>
      <c r="J9" s="38"/>
      <c r="K9" s="38"/>
      <c r="L9" s="38"/>
      <c r="M9" s="39"/>
    </row>
    <row r="10" spans="1:13" x14ac:dyDescent="0.25">
      <c r="A10" s="5" t="s">
        <v>6</v>
      </c>
      <c r="B10" s="6"/>
      <c r="C10" s="40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7" t="s">
        <v>7</v>
      </c>
      <c r="B11" s="8">
        <v>75</v>
      </c>
      <c r="C11" s="41">
        <v>75</v>
      </c>
      <c r="D11" s="8">
        <v>75</v>
      </c>
      <c r="E11" s="8">
        <v>75</v>
      </c>
      <c r="F11" s="8"/>
      <c r="G11" s="3">
        <v>75</v>
      </c>
      <c r="H11" s="3">
        <v>73</v>
      </c>
      <c r="I11" s="3">
        <v>85</v>
      </c>
      <c r="J11" s="3">
        <v>85</v>
      </c>
      <c r="K11" s="3">
        <v>85</v>
      </c>
      <c r="L11" s="3">
        <v>85</v>
      </c>
      <c r="M11" s="3"/>
    </row>
    <row r="12" spans="1:13" x14ac:dyDescent="0.25">
      <c r="A12" s="5" t="s">
        <v>95</v>
      </c>
      <c r="B12" s="6"/>
      <c r="C12" s="40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7" t="s">
        <v>8</v>
      </c>
      <c r="B13" s="8">
        <v>80</v>
      </c>
      <c r="C13" s="41">
        <v>80</v>
      </c>
      <c r="D13" s="8">
        <v>80</v>
      </c>
      <c r="E13" s="8">
        <v>80</v>
      </c>
      <c r="F13" s="8"/>
      <c r="G13" s="3">
        <v>80</v>
      </c>
      <c r="H13" s="3">
        <v>80</v>
      </c>
      <c r="I13" s="3">
        <v>80</v>
      </c>
      <c r="J13" s="3">
        <v>197</v>
      </c>
      <c r="K13" s="3">
        <v>197</v>
      </c>
      <c r="L13" s="3">
        <v>197</v>
      </c>
      <c r="M13" s="3"/>
    </row>
    <row r="14" spans="1:13" x14ac:dyDescent="0.25">
      <c r="A14" s="5" t="s">
        <v>9</v>
      </c>
      <c r="B14" s="6"/>
      <c r="C14" s="40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7" t="s">
        <v>10</v>
      </c>
      <c r="B15" s="8">
        <v>191</v>
      </c>
      <c r="C15" s="41">
        <v>193</v>
      </c>
      <c r="D15" s="8">
        <v>193</v>
      </c>
      <c r="E15" s="8">
        <v>225</v>
      </c>
      <c r="F15" s="8"/>
      <c r="G15" s="3">
        <v>227</v>
      </c>
      <c r="H15" s="3">
        <v>240</v>
      </c>
      <c r="I15" s="3">
        <v>240</v>
      </c>
      <c r="J15" s="3">
        <v>297</v>
      </c>
      <c r="K15" s="3">
        <v>297</v>
      </c>
      <c r="L15" s="3">
        <v>297</v>
      </c>
      <c r="M15" s="3"/>
    </row>
    <row r="16" spans="1:13" x14ac:dyDescent="0.25">
      <c r="A16" s="5" t="s">
        <v>11</v>
      </c>
      <c r="B16" s="6"/>
      <c r="C16" s="40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x14ac:dyDescent="0.25">
      <c r="A17" s="7" t="s">
        <v>12</v>
      </c>
      <c r="B17" s="8">
        <v>218</v>
      </c>
      <c r="C17" s="41">
        <v>218</v>
      </c>
      <c r="D17" s="8">
        <v>218</v>
      </c>
      <c r="E17" s="8">
        <v>296</v>
      </c>
      <c r="F17" s="8"/>
      <c r="G17" s="3">
        <v>296</v>
      </c>
      <c r="H17" s="3">
        <v>296</v>
      </c>
      <c r="I17" s="3">
        <v>297</v>
      </c>
      <c r="J17" s="3">
        <v>297</v>
      </c>
      <c r="K17" s="3">
        <v>297</v>
      </c>
      <c r="L17" s="3">
        <v>297</v>
      </c>
      <c r="M17" s="3"/>
    </row>
    <row r="18" spans="1:13" x14ac:dyDescent="0.25">
      <c r="A18" s="9" t="s">
        <v>96</v>
      </c>
      <c r="B18" s="6"/>
      <c r="C18" s="40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x14ac:dyDescent="0.25">
      <c r="A19" s="7" t="s">
        <v>13</v>
      </c>
      <c r="B19" s="8">
        <v>27</v>
      </c>
      <c r="C19" s="41">
        <v>34</v>
      </c>
      <c r="D19" s="8">
        <v>37</v>
      </c>
      <c r="E19" s="8">
        <v>37</v>
      </c>
      <c r="F19" s="8"/>
      <c r="G19" s="3">
        <v>37</v>
      </c>
      <c r="H19" s="3">
        <v>37</v>
      </c>
      <c r="I19" s="3">
        <v>37</v>
      </c>
      <c r="J19" s="3">
        <v>37</v>
      </c>
      <c r="K19" s="3">
        <v>37</v>
      </c>
      <c r="L19" s="3">
        <v>37</v>
      </c>
      <c r="M19" s="3"/>
    </row>
    <row r="20" spans="1:13" x14ac:dyDescent="0.25">
      <c r="A20" s="9" t="s">
        <v>69</v>
      </c>
      <c r="B20" s="6"/>
      <c r="C20" s="40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x14ac:dyDescent="0.25">
      <c r="A21" s="7" t="s">
        <v>70</v>
      </c>
      <c r="B21" s="8"/>
      <c r="C21" s="41"/>
      <c r="D21" s="8"/>
      <c r="E21" s="8"/>
      <c r="F21" s="8"/>
      <c r="G21" s="3"/>
      <c r="H21" s="3">
        <v>4</v>
      </c>
      <c r="I21" s="3">
        <v>161</v>
      </c>
      <c r="J21" s="3">
        <v>161</v>
      </c>
      <c r="K21" s="3">
        <v>161</v>
      </c>
      <c r="L21" s="3">
        <v>161</v>
      </c>
      <c r="M21" s="3"/>
    </row>
    <row r="22" spans="1:13" x14ac:dyDescent="0.25">
      <c r="A22" s="5" t="s">
        <v>97</v>
      </c>
      <c r="B22" s="6"/>
      <c r="C22" s="40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x14ac:dyDescent="0.25">
      <c r="A23" s="7" t="s">
        <v>14</v>
      </c>
      <c r="B23" s="8">
        <v>85</v>
      </c>
      <c r="C23" s="41">
        <v>85</v>
      </c>
      <c r="D23" s="8">
        <v>77</v>
      </c>
      <c r="E23" s="8">
        <v>77</v>
      </c>
      <c r="F23" s="3"/>
      <c r="G23" s="3">
        <v>88</v>
      </c>
      <c r="H23" s="3">
        <v>83</v>
      </c>
      <c r="I23" s="3">
        <v>82</v>
      </c>
      <c r="J23" s="3">
        <v>82</v>
      </c>
      <c r="K23" s="3">
        <v>82</v>
      </c>
      <c r="L23" s="3">
        <v>82</v>
      </c>
      <c r="M23" s="3"/>
    </row>
    <row r="24" spans="1:13" x14ac:dyDescent="0.25">
      <c r="A24" s="5" t="s">
        <v>98</v>
      </c>
      <c r="B24" s="6"/>
      <c r="C24" s="40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x14ac:dyDescent="0.25">
      <c r="A25" s="7" t="s">
        <v>71</v>
      </c>
      <c r="B25" s="8"/>
      <c r="C25" s="41"/>
      <c r="D25" s="8"/>
      <c r="E25" s="8"/>
      <c r="F25" s="8"/>
      <c r="G25" s="8">
        <v>5</v>
      </c>
      <c r="H25" s="8"/>
      <c r="I25" s="8"/>
      <c r="J25" s="8"/>
      <c r="K25" s="8"/>
      <c r="L25" s="8"/>
      <c r="M25" s="8"/>
    </row>
    <row r="26" spans="1:13" x14ac:dyDescent="0.25">
      <c r="A26" s="5" t="s">
        <v>72</v>
      </c>
      <c r="B26" s="6"/>
      <c r="C26" s="40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x14ac:dyDescent="0.25">
      <c r="A27" s="42" t="s">
        <v>73</v>
      </c>
      <c r="B27" s="43"/>
      <c r="C27" s="41"/>
      <c r="D27" s="8"/>
      <c r="E27" s="8"/>
      <c r="F27" s="3"/>
      <c r="G27" s="3">
        <v>17</v>
      </c>
      <c r="H27" s="3">
        <v>44</v>
      </c>
      <c r="I27" s="3">
        <v>44</v>
      </c>
      <c r="J27" s="3">
        <v>44</v>
      </c>
      <c r="K27" s="3">
        <v>44</v>
      </c>
      <c r="L27" s="3">
        <v>44</v>
      </c>
      <c r="M27" s="3"/>
    </row>
    <row r="28" spans="1:13" x14ac:dyDescent="0.25">
      <c r="A28" s="5" t="s">
        <v>74</v>
      </c>
      <c r="B28" s="6"/>
      <c r="C28" s="40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 x14ac:dyDescent="0.25">
      <c r="A29" s="42" t="s">
        <v>75</v>
      </c>
      <c r="B29" s="43"/>
      <c r="C29" s="41"/>
      <c r="D29" s="8"/>
      <c r="E29" s="8"/>
      <c r="F29" s="3"/>
      <c r="G29" s="3">
        <v>42</v>
      </c>
      <c r="H29" s="3">
        <v>73</v>
      </c>
      <c r="I29" s="3">
        <v>73</v>
      </c>
      <c r="J29" s="3">
        <v>96</v>
      </c>
      <c r="K29" s="3">
        <v>96</v>
      </c>
      <c r="L29" s="3">
        <v>96</v>
      </c>
      <c r="M29" s="3"/>
    </row>
    <row r="30" spans="1:13" x14ac:dyDescent="0.25">
      <c r="A30" s="5" t="s">
        <v>99</v>
      </c>
      <c r="B30" s="6"/>
      <c r="C30" s="40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x14ac:dyDescent="0.25">
      <c r="A31" s="7" t="s">
        <v>15</v>
      </c>
      <c r="B31" s="8">
        <v>153</v>
      </c>
      <c r="C31" s="41">
        <v>170</v>
      </c>
      <c r="D31" s="8">
        <v>170</v>
      </c>
      <c r="E31" s="8">
        <v>170</v>
      </c>
      <c r="F31" s="8"/>
      <c r="G31" s="3">
        <v>178</v>
      </c>
      <c r="H31" s="3">
        <v>178</v>
      </c>
      <c r="I31" s="4">
        <v>197</v>
      </c>
      <c r="J31" s="4">
        <v>197</v>
      </c>
      <c r="K31" s="4">
        <v>197</v>
      </c>
      <c r="L31" s="3">
        <v>197</v>
      </c>
      <c r="M31" s="3"/>
    </row>
    <row r="32" spans="1:13" x14ac:dyDescent="0.25">
      <c r="A32" s="5" t="s">
        <v>76</v>
      </c>
      <c r="B32" s="6"/>
      <c r="C32" s="40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5">
      <c r="A33" s="12" t="s">
        <v>77</v>
      </c>
      <c r="B33" s="8"/>
      <c r="C33" s="41"/>
      <c r="D33" s="8"/>
      <c r="E33" s="8"/>
      <c r="F33" s="3"/>
      <c r="G33" s="3">
        <v>21</v>
      </c>
      <c r="H33" s="3">
        <v>21</v>
      </c>
      <c r="I33" s="3">
        <v>21</v>
      </c>
      <c r="J33" s="3">
        <v>21</v>
      </c>
      <c r="K33" s="3">
        <v>21</v>
      </c>
      <c r="L33" s="3">
        <v>21</v>
      </c>
      <c r="M33" s="3"/>
    </row>
    <row r="34" spans="1:13" x14ac:dyDescent="0.25">
      <c r="A34" s="5" t="s">
        <v>16</v>
      </c>
      <c r="B34" s="6"/>
      <c r="C34" s="40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7" t="s">
        <v>17</v>
      </c>
      <c r="B35" s="8">
        <v>49</v>
      </c>
      <c r="C35" s="41">
        <v>49</v>
      </c>
      <c r="D35" s="8">
        <v>49</v>
      </c>
      <c r="E35" s="8">
        <v>49</v>
      </c>
      <c r="F35" s="3"/>
      <c r="G35" s="3">
        <v>49</v>
      </c>
      <c r="H35" s="3">
        <v>49</v>
      </c>
      <c r="I35" s="4">
        <v>49</v>
      </c>
      <c r="J35" s="4">
        <v>49</v>
      </c>
      <c r="K35" s="4">
        <v>49</v>
      </c>
      <c r="L35" s="3">
        <v>49</v>
      </c>
      <c r="M35" s="3"/>
    </row>
    <row r="36" spans="1:13" x14ac:dyDescent="0.25">
      <c r="A36" s="5" t="s">
        <v>101</v>
      </c>
      <c r="B36" s="6"/>
      <c r="C36" s="40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5">
      <c r="A37" s="7" t="s">
        <v>18</v>
      </c>
      <c r="B37" s="8">
        <v>92</v>
      </c>
      <c r="C37" s="41">
        <v>92</v>
      </c>
      <c r="D37" s="8">
        <v>92</v>
      </c>
      <c r="E37" s="8">
        <v>145</v>
      </c>
      <c r="F37" s="3"/>
      <c r="G37" s="3">
        <v>145</v>
      </c>
      <c r="H37" s="3">
        <v>145</v>
      </c>
      <c r="I37" s="4">
        <v>144</v>
      </c>
      <c r="J37" s="3">
        <v>186</v>
      </c>
      <c r="K37" s="3">
        <v>186</v>
      </c>
      <c r="L37" s="3">
        <v>186</v>
      </c>
      <c r="M37" s="3"/>
    </row>
    <row r="38" spans="1:13" x14ac:dyDescent="0.25">
      <c r="A38" s="5" t="s">
        <v>102</v>
      </c>
      <c r="B38" s="6"/>
      <c r="C38" s="40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7" t="s">
        <v>19</v>
      </c>
      <c r="B39" s="8">
        <v>282</v>
      </c>
      <c r="C39" s="41">
        <v>282</v>
      </c>
      <c r="D39" s="8">
        <v>286</v>
      </c>
      <c r="E39" s="8">
        <v>286</v>
      </c>
      <c r="F39" s="3"/>
      <c r="G39" s="3">
        <v>297</v>
      </c>
      <c r="H39" s="3">
        <v>297</v>
      </c>
      <c r="I39" s="4">
        <v>348</v>
      </c>
      <c r="J39" s="4">
        <v>348</v>
      </c>
      <c r="K39" s="4">
        <v>348</v>
      </c>
      <c r="L39" s="3">
        <v>348</v>
      </c>
      <c r="M39" s="3"/>
    </row>
    <row r="40" spans="1:13" x14ac:dyDescent="0.25">
      <c r="A40" s="5" t="s">
        <v>103</v>
      </c>
      <c r="B40" s="6"/>
      <c r="C40" s="40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5">
      <c r="A41" s="7" t="s">
        <v>20</v>
      </c>
      <c r="B41" s="8">
        <v>99</v>
      </c>
      <c r="C41" s="41">
        <v>99</v>
      </c>
      <c r="D41" s="8">
        <v>99</v>
      </c>
      <c r="E41" s="8">
        <v>99</v>
      </c>
      <c r="F41" s="8"/>
      <c r="G41" s="3">
        <v>99</v>
      </c>
      <c r="H41" s="3">
        <v>102</v>
      </c>
      <c r="I41" s="4">
        <v>101</v>
      </c>
      <c r="J41" s="4">
        <v>101</v>
      </c>
      <c r="K41" s="4">
        <v>101</v>
      </c>
      <c r="L41" s="3">
        <v>101</v>
      </c>
      <c r="M41" s="3"/>
    </row>
    <row r="42" spans="1:13" x14ac:dyDescent="0.25">
      <c r="A42" s="5" t="s">
        <v>104</v>
      </c>
      <c r="B42" s="6"/>
      <c r="C42" s="40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5">
      <c r="A43" s="7" t="s">
        <v>21</v>
      </c>
      <c r="B43" s="8">
        <v>85</v>
      </c>
      <c r="C43" s="41">
        <v>85</v>
      </c>
      <c r="D43" s="8">
        <v>85</v>
      </c>
      <c r="E43" s="8">
        <v>86</v>
      </c>
      <c r="F43" s="8"/>
      <c r="G43" s="3">
        <v>135</v>
      </c>
      <c r="H43" s="3">
        <v>135</v>
      </c>
      <c r="I43" s="44">
        <v>135</v>
      </c>
      <c r="J43" s="3">
        <v>139</v>
      </c>
      <c r="K43" s="3">
        <v>139</v>
      </c>
      <c r="L43" s="3">
        <v>139</v>
      </c>
      <c r="M43" s="3"/>
    </row>
    <row r="44" spans="1:13" x14ac:dyDescent="0.25">
      <c r="A44" s="5" t="s">
        <v>105</v>
      </c>
      <c r="B44" s="6"/>
      <c r="C44" s="40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5">
      <c r="A45" s="7" t="s">
        <v>22</v>
      </c>
      <c r="B45" s="8">
        <v>103</v>
      </c>
      <c r="C45" s="41">
        <v>119</v>
      </c>
      <c r="D45" s="8">
        <v>119</v>
      </c>
      <c r="E45" s="8">
        <v>119</v>
      </c>
      <c r="F45" s="8"/>
      <c r="G45" s="3">
        <v>119</v>
      </c>
      <c r="H45" s="3">
        <v>119</v>
      </c>
      <c r="I45" s="44">
        <v>119</v>
      </c>
      <c r="J45" s="3">
        <v>142</v>
      </c>
      <c r="K45" s="3">
        <v>142</v>
      </c>
      <c r="L45" s="3">
        <v>142</v>
      </c>
      <c r="M45" s="3"/>
    </row>
    <row r="46" spans="1:13" x14ac:dyDescent="0.25">
      <c r="A46" s="5" t="s">
        <v>78</v>
      </c>
      <c r="B46" s="6"/>
      <c r="C46" s="40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5">
      <c r="A47" s="7" t="s">
        <v>79</v>
      </c>
      <c r="B47" s="8">
        <v>0</v>
      </c>
      <c r="C47" s="41"/>
      <c r="D47" s="8"/>
      <c r="E47" s="8">
        <v>1</v>
      </c>
      <c r="F47" s="3"/>
      <c r="G47" s="3">
        <v>3</v>
      </c>
      <c r="H47" s="3">
        <v>3</v>
      </c>
      <c r="I47" s="3">
        <v>3</v>
      </c>
      <c r="J47" s="3">
        <v>3</v>
      </c>
      <c r="K47" s="3">
        <v>3</v>
      </c>
      <c r="L47" s="3">
        <v>3</v>
      </c>
      <c r="M47" s="3"/>
    </row>
    <row r="48" spans="1:13" x14ac:dyDescent="0.25">
      <c r="A48" s="5" t="s">
        <v>106</v>
      </c>
      <c r="B48" s="6"/>
      <c r="C48" s="40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5">
      <c r="A49" s="7" t="s">
        <v>23</v>
      </c>
      <c r="B49" s="8">
        <v>139</v>
      </c>
      <c r="C49" s="41">
        <v>139</v>
      </c>
      <c r="D49" s="8">
        <v>139</v>
      </c>
      <c r="E49" s="8">
        <v>139</v>
      </c>
      <c r="F49" s="8"/>
      <c r="G49" s="3">
        <v>160</v>
      </c>
      <c r="H49" s="3">
        <v>160</v>
      </c>
      <c r="I49" s="4">
        <v>190</v>
      </c>
      <c r="J49" s="4">
        <v>190</v>
      </c>
      <c r="K49" s="4">
        <v>190</v>
      </c>
      <c r="L49" s="3">
        <v>190</v>
      </c>
      <c r="M49" s="3"/>
    </row>
    <row r="50" spans="1:13" x14ac:dyDescent="0.25">
      <c r="A50" s="5" t="s">
        <v>107</v>
      </c>
      <c r="B50" s="6"/>
      <c r="C50" s="40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5">
      <c r="A51" s="7" t="s">
        <v>24</v>
      </c>
      <c r="B51" s="8">
        <v>296</v>
      </c>
      <c r="C51" s="41">
        <v>296</v>
      </c>
      <c r="D51" s="8">
        <v>296</v>
      </c>
      <c r="E51" s="8">
        <v>324</v>
      </c>
      <c r="F51" s="8"/>
      <c r="G51" s="8">
        <v>381</v>
      </c>
      <c r="H51" s="8">
        <v>375</v>
      </c>
      <c r="I51" s="4">
        <v>372</v>
      </c>
      <c r="J51" s="8">
        <v>380</v>
      </c>
      <c r="K51" s="8">
        <v>380</v>
      </c>
      <c r="L51" s="8">
        <v>380</v>
      </c>
      <c r="M51" s="8"/>
    </row>
    <row r="52" spans="1:13" x14ac:dyDescent="0.25">
      <c r="A52" s="5" t="s">
        <v>108</v>
      </c>
      <c r="B52" s="6"/>
      <c r="C52" s="40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 x14ac:dyDescent="0.25">
      <c r="A53" s="7" t="s">
        <v>25</v>
      </c>
      <c r="B53" s="8">
        <v>44</v>
      </c>
      <c r="C53" s="41">
        <v>44</v>
      </c>
      <c r="D53" s="8">
        <v>44</v>
      </c>
      <c r="E53" s="8">
        <v>44</v>
      </c>
      <c r="F53" s="8"/>
      <c r="G53" s="3">
        <v>44</v>
      </c>
      <c r="H53" s="3">
        <v>44</v>
      </c>
      <c r="I53" s="4">
        <v>44</v>
      </c>
      <c r="J53" s="4">
        <v>44</v>
      </c>
      <c r="K53" s="4">
        <v>44</v>
      </c>
      <c r="L53" s="3">
        <v>44</v>
      </c>
      <c r="M53" s="3"/>
    </row>
    <row r="54" spans="1:13" x14ac:dyDescent="0.25">
      <c r="A54" s="5" t="s">
        <v>109</v>
      </c>
      <c r="B54" s="6"/>
      <c r="C54" s="40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 x14ac:dyDescent="0.25">
      <c r="A55" s="7" t="s">
        <v>80</v>
      </c>
      <c r="B55" s="8">
        <v>0</v>
      </c>
      <c r="C55" s="41"/>
      <c r="D55" s="8"/>
      <c r="E55" s="8"/>
      <c r="F55" s="8"/>
      <c r="G55" s="8">
        <v>112</v>
      </c>
      <c r="H55" s="8">
        <v>112</v>
      </c>
      <c r="I55" s="8">
        <v>112</v>
      </c>
      <c r="J55" s="8">
        <v>112</v>
      </c>
      <c r="K55" s="8">
        <v>112</v>
      </c>
      <c r="L55" s="8">
        <v>112</v>
      </c>
      <c r="M55" s="8"/>
    </row>
    <row r="56" spans="1:13" x14ac:dyDescent="0.25">
      <c r="A56" s="5" t="s">
        <v>110</v>
      </c>
      <c r="B56" s="6"/>
      <c r="C56" s="40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 x14ac:dyDescent="0.25">
      <c r="A57" s="7" t="s">
        <v>26</v>
      </c>
      <c r="B57" s="8">
        <v>156</v>
      </c>
      <c r="C57" s="41">
        <v>156</v>
      </c>
      <c r="D57" s="8">
        <v>170</v>
      </c>
      <c r="E57" s="8">
        <v>181</v>
      </c>
      <c r="F57" s="3"/>
      <c r="G57" s="3">
        <v>181</v>
      </c>
      <c r="H57" s="3">
        <v>181</v>
      </c>
      <c r="I57" s="3">
        <v>181</v>
      </c>
      <c r="J57" s="3">
        <v>190</v>
      </c>
      <c r="K57" s="3">
        <v>190</v>
      </c>
      <c r="L57" s="3">
        <v>190</v>
      </c>
      <c r="M57" s="3"/>
    </row>
    <row r="58" spans="1:13" x14ac:dyDescent="0.25">
      <c r="A58" s="5" t="s">
        <v>111</v>
      </c>
      <c r="B58" s="6"/>
      <c r="C58" s="40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3" x14ac:dyDescent="0.25">
      <c r="A59" s="7" t="s">
        <v>27</v>
      </c>
      <c r="B59" s="8">
        <v>77</v>
      </c>
      <c r="C59" s="41">
        <v>77</v>
      </c>
      <c r="D59" s="8">
        <v>77</v>
      </c>
      <c r="E59" s="8">
        <v>77</v>
      </c>
      <c r="F59" s="8"/>
      <c r="G59" s="3">
        <v>78</v>
      </c>
      <c r="H59" s="3">
        <v>78</v>
      </c>
      <c r="I59" s="4">
        <v>78</v>
      </c>
      <c r="J59" s="4">
        <v>78</v>
      </c>
      <c r="K59" s="4">
        <v>78</v>
      </c>
      <c r="L59" s="3">
        <v>78</v>
      </c>
      <c r="M59" s="3"/>
    </row>
    <row r="60" spans="1:13" x14ac:dyDescent="0.25">
      <c r="A60" s="5" t="s">
        <v>112</v>
      </c>
      <c r="B60" s="6"/>
      <c r="C60" s="40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 x14ac:dyDescent="0.25">
      <c r="A61" s="7" t="s">
        <v>28</v>
      </c>
      <c r="B61" s="8">
        <v>65</v>
      </c>
      <c r="C61" s="41">
        <v>65</v>
      </c>
      <c r="D61" s="8">
        <v>65</v>
      </c>
      <c r="E61" s="8">
        <v>65</v>
      </c>
      <c r="F61" s="8"/>
      <c r="G61" s="3">
        <v>65</v>
      </c>
      <c r="H61" s="3">
        <v>65</v>
      </c>
      <c r="I61" s="4">
        <v>68</v>
      </c>
      <c r="J61" s="4">
        <v>68</v>
      </c>
      <c r="K61" s="4">
        <v>68</v>
      </c>
      <c r="L61" s="3">
        <v>68</v>
      </c>
      <c r="M61" s="3"/>
    </row>
    <row r="62" spans="1:13" x14ac:dyDescent="0.25">
      <c r="A62" s="5" t="s">
        <v>113</v>
      </c>
      <c r="B62" s="6"/>
      <c r="C62" s="40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 x14ac:dyDescent="0.25">
      <c r="A63" s="7" t="s">
        <v>29</v>
      </c>
      <c r="B63" s="8">
        <v>121</v>
      </c>
      <c r="C63" s="41">
        <v>121</v>
      </c>
      <c r="D63" s="8">
        <v>121</v>
      </c>
      <c r="E63" s="8">
        <v>149</v>
      </c>
      <c r="F63" s="3"/>
      <c r="G63" s="3">
        <v>152</v>
      </c>
      <c r="H63" s="3">
        <v>152</v>
      </c>
      <c r="I63" s="4">
        <v>153</v>
      </c>
      <c r="J63" s="4">
        <v>153</v>
      </c>
      <c r="K63" s="4">
        <v>153</v>
      </c>
      <c r="L63" s="3">
        <v>153</v>
      </c>
      <c r="M63" s="3"/>
    </row>
    <row r="64" spans="1:13" x14ac:dyDescent="0.25">
      <c r="A64" s="5" t="s">
        <v>115</v>
      </c>
      <c r="B64" s="6"/>
      <c r="C64" s="40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x14ac:dyDescent="0.25">
      <c r="A65" s="7" t="s">
        <v>30</v>
      </c>
      <c r="B65" s="8">
        <v>480</v>
      </c>
      <c r="C65" s="41">
        <v>481</v>
      </c>
      <c r="D65" s="8">
        <v>481</v>
      </c>
      <c r="E65" s="8">
        <v>538</v>
      </c>
      <c r="F65" s="8"/>
      <c r="G65" s="3">
        <v>538</v>
      </c>
      <c r="H65" s="3">
        <v>538</v>
      </c>
      <c r="I65" s="4">
        <v>537</v>
      </c>
      <c r="J65" s="3">
        <v>544</v>
      </c>
      <c r="K65" s="3">
        <v>544</v>
      </c>
      <c r="L65" s="3">
        <v>544</v>
      </c>
      <c r="M65" s="3"/>
    </row>
    <row r="66" spans="1:13" x14ac:dyDescent="0.25">
      <c r="A66" s="5" t="s">
        <v>116</v>
      </c>
      <c r="B66" s="6"/>
      <c r="C66" s="40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 x14ac:dyDescent="0.25">
      <c r="A67" s="7" t="s">
        <v>31</v>
      </c>
      <c r="B67" s="8">
        <v>127</v>
      </c>
      <c r="C67" s="41">
        <v>190</v>
      </c>
      <c r="D67" s="8">
        <v>190</v>
      </c>
      <c r="E67" s="8">
        <v>190</v>
      </c>
      <c r="F67" s="8"/>
      <c r="G67" s="3">
        <v>267</v>
      </c>
      <c r="H67" s="3">
        <v>267</v>
      </c>
      <c r="I67" s="4">
        <v>283</v>
      </c>
      <c r="J67" s="3">
        <v>285</v>
      </c>
      <c r="K67" s="3">
        <v>285</v>
      </c>
      <c r="L67" s="3">
        <v>285</v>
      </c>
      <c r="M67" s="3"/>
    </row>
    <row r="68" spans="1:13" x14ac:dyDescent="0.25">
      <c r="A68" s="5" t="s">
        <v>81</v>
      </c>
      <c r="B68" s="6"/>
      <c r="C68" s="40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 x14ac:dyDescent="0.25">
      <c r="A69" s="7" t="s">
        <v>117</v>
      </c>
      <c r="B69" s="8">
        <v>16</v>
      </c>
      <c r="C69" s="41">
        <v>16</v>
      </c>
      <c r="D69" s="8">
        <v>16</v>
      </c>
      <c r="E69" s="8">
        <v>24</v>
      </c>
      <c r="F69" s="13"/>
      <c r="G69" s="13">
        <v>106</v>
      </c>
      <c r="H69" s="13">
        <v>195</v>
      </c>
      <c r="I69" s="13">
        <v>158</v>
      </c>
      <c r="J69" s="13">
        <v>158</v>
      </c>
      <c r="K69" s="13">
        <v>158</v>
      </c>
      <c r="L69" s="13">
        <v>158</v>
      </c>
      <c r="M69" s="13"/>
    </row>
    <row r="70" spans="1:13" x14ac:dyDescent="0.25">
      <c r="A70" s="5" t="s">
        <v>32</v>
      </c>
      <c r="B70" s="6"/>
      <c r="C70" s="40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 x14ac:dyDescent="0.25">
      <c r="A71" s="7" t="s">
        <v>118</v>
      </c>
      <c r="B71" s="8">
        <v>43</v>
      </c>
      <c r="C71" s="41">
        <v>43</v>
      </c>
      <c r="D71" s="8">
        <v>43</v>
      </c>
      <c r="E71" s="8">
        <v>43</v>
      </c>
      <c r="F71" s="8"/>
      <c r="G71" s="3">
        <v>36</v>
      </c>
      <c r="H71" s="3">
        <v>72</v>
      </c>
      <c r="I71" s="3">
        <v>60</v>
      </c>
      <c r="J71" s="3">
        <v>60</v>
      </c>
      <c r="K71" s="3">
        <v>60</v>
      </c>
      <c r="L71" s="3">
        <v>60</v>
      </c>
      <c r="M71" s="3"/>
    </row>
    <row r="72" spans="1:13" x14ac:dyDescent="0.25">
      <c r="A72" s="5" t="s">
        <v>119</v>
      </c>
      <c r="B72" s="6"/>
      <c r="C72" s="40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3" x14ac:dyDescent="0.25">
      <c r="A73" s="7" t="s">
        <v>33</v>
      </c>
      <c r="B73" s="8">
        <v>276</v>
      </c>
      <c r="C73" s="41">
        <v>276</v>
      </c>
      <c r="D73" s="8">
        <v>276</v>
      </c>
      <c r="E73" s="8">
        <v>276</v>
      </c>
      <c r="F73" s="8"/>
      <c r="G73" s="3">
        <v>276</v>
      </c>
      <c r="H73" s="3">
        <v>276</v>
      </c>
      <c r="I73" s="3">
        <v>275</v>
      </c>
      <c r="J73" s="3">
        <v>275</v>
      </c>
      <c r="K73" s="3">
        <v>275</v>
      </c>
      <c r="L73" s="3">
        <v>275</v>
      </c>
      <c r="M73" s="3"/>
    </row>
    <row r="74" spans="1:13" x14ac:dyDescent="0.25">
      <c r="A74" s="5" t="s">
        <v>120</v>
      </c>
      <c r="B74" s="6"/>
      <c r="C74" s="40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 x14ac:dyDescent="0.25">
      <c r="A75" s="7" t="s">
        <v>34</v>
      </c>
      <c r="B75" s="8">
        <v>318</v>
      </c>
      <c r="C75" s="41">
        <v>325</v>
      </c>
      <c r="D75" s="8">
        <v>325</v>
      </c>
      <c r="E75" s="8">
        <v>325</v>
      </c>
      <c r="F75" s="8"/>
      <c r="G75" s="8">
        <v>325</v>
      </c>
      <c r="H75" s="8">
        <v>353</v>
      </c>
      <c r="I75" s="8">
        <v>434</v>
      </c>
      <c r="J75" s="8">
        <v>434</v>
      </c>
      <c r="K75" s="8">
        <v>434</v>
      </c>
      <c r="L75" s="8">
        <v>434</v>
      </c>
      <c r="M75" s="8"/>
    </row>
    <row r="76" spans="1:13" x14ac:dyDescent="0.25">
      <c r="A76" s="5" t="s">
        <v>82</v>
      </c>
      <c r="B76" s="6"/>
      <c r="C76" s="40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 x14ac:dyDescent="0.25">
      <c r="A77" s="7" t="s">
        <v>125</v>
      </c>
      <c r="B77" s="8"/>
      <c r="C77" s="41"/>
      <c r="D77" s="8"/>
      <c r="E77" s="8">
        <v>23</v>
      </c>
      <c r="F77" s="8"/>
      <c r="G77" s="8">
        <v>24</v>
      </c>
      <c r="H77" s="8">
        <v>24</v>
      </c>
      <c r="I77" s="8">
        <v>24</v>
      </c>
      <c r="J77" s="8">
        <v>24</v>
      </c>
      <c r="K77" s="8">
        <v>24</v>
      </c>
      <c r="L77" s="8">
        <v>24</v>
      </c>
      <c r="M77" s="8"/>
    </row>
    <row r="78" spans="1:13" x14ac:dyDescent="0.25">
      <c r="A78" s="5" t="s">
        <v>121</v>
      </c>
      <c r="B78" s="6"/>
      <c r="C78" s="40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 x14ac:dyDescent="0.25">
      <c r="A79" s="7" t="s">
        <v>35</v>
      </c>
      <c r="B79" s="8">
        <v>148</v>
      </c>
      <c r="C79" s="41">
        <v>148</v>
      </c>
      <c r="D79" s="8">
        <v>148</v>
      </c>
      <c r="E79" s="8">
        <v>148</v>
      </c>
      <c r="F79" s="8"/>
      <c r="G79" s="3">
        <v>148</v>
      </c>
      <c r="H79" s="3">
        <v>148</v>
      </c>
      <c r="I79" s="3">
        <v>148</v>
      </c>
      <c r="J79" s="3">
        <v>148</v>
      </c>
      <c r="K79" s="3">
        <v>148</v>
      </c>
      <c r="L79" s="3">
        <v>148</v>
      </c>
      <c r="M79" s="3"/>
    </row>
    <row r="80" spans="1:13" x14ac:dyDescent="0.25">
      <c r="A80" s="5" t="s">
        <v>36</v>
      </c>
      <c r="B80" s="6"/>
      <c r="C80" s="40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13" x14ac:dyDescent="0.25">
      <c r="A81" s="7" t="s">
        <v>37</v>
      </c>
      <c r="B81" s="8">
        <v>421</v>
      </c>
      <c r="C81" s="41">
        <v>421</v>
      </c>
      <c r="D81" s="8">
        <v>506</v>
      </c>
      <c r="E81" s="8">
        <v>510</v>
      </c>
      <c r="F81" s="3"/>
      <c r="G81" s="3">
        <v>510</v>
      </c>
      <c r="H81" s="3">
        <v>510</v>
      </c>
      <c r="I81" s="3">
        <v>510</v>
      </c>
      <c r="J81" s="3">
        <v>510</v>
      </c>
      <c r="K81" s="3">
        <v>510</v>
      </c>
      <c r="L81" s="3">
        <v>510</v>
      </c>
      <c r="M81" s="3"/>
    </row>
    <row r="82" spans="1:13" x14ac:dyDescent="0.25">
      <c r="A82" s="5" t="s">
        <v>38</v>
      </c>
      <c r="B82" s="6"/>
      <c r="C82" s="40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 x14ac:dyDescent="0.25">
      <c r="A83" s="7" t="s">
        <v>39</v>
      </c>
      <c r="B83" s="8">
        <v>270</v>
      </c>
      <c r="C83" s="41">
        <v>271</v>
      </c>
      <c r="D83" s="8">
        <v>271</v>
      </c>
      <c r="E83" s="8">
        <v>271</v>
      </c>
      <c r="F83" s="8"/>
      <c r="G83" s="3">
        <v>350</v>
      </c>
      <c r="H83" s="3">
        <v>350</v>
      </c>
      <c r="I83" s="3">
        <v>349</v>
      </c>
      <c r="J83" s="3">
        <v>349</v>
      </c>
      <c r="K83" s="3">
        <v>349</v>
      </c>
      <c r="L83" s="3">
        <v>349</v>
      </c>
      <c r="M83" s="3"/>
    </row>
    <row r="84" spans="1:13" x14ac:dyDescent="0.25">
      <c r="A84" s="5" t="s">
        <v>40</v>
      </c>
      <c r="B84" s="6"/>
      <c r="C84" s="40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x14ac:dyDescent="0.25">
      <c r="A85" s="7" t="s">
        <v>41</v>
      </c>
      <c r="B85" s="8">
        <v>983</v>
      </c>
      <c r="C85" s="41">
        <v>983</v>
      </c>
      <c r="D85" s="8">
        <v>1144</v>
      </c>
      <c r="E85" s="8">
        <v>1155</v>
      </c>
      <c r="F85" s="8"/>
      <c r="G85" s="3">
        <v>1167</v>
      </c>
      <c r="H85" s="3">
        <v>1167</v>
      </c>
      <c r="I85" s="3">
        <v>1163</v>
      </c>
      <c r="J85" s="3">
        <v>1247</v>
      </c>
      <c r="K85" s="3">
        <v>1247</v>
      </c>
      <c r="L85" s="3">
        <v>1247</v>
      </c>
      <c r="M85" s="3"/>
    </row>
    <row r="86" spans="1:13" x14ac:dyDescent="0.25">
      <c r="A86" s="5" t="s">
        <v>42</v>
      </c>
      <c r="B86" s="6"/>
      <c r="C86" s="40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 x14ac:dyDescent="0.25">
      <c r="A87" s="7" t="s">
        <v>43</v>
      </c>
      <c r="B87" s="8">
        <v>310</v>
      </c>
      <c r="C87" s="41">
        <v>310</v>
      </c>
      <c r="D87" s="8">
        <v>318</v>
      </c>
      <c r="E87" s="8">
        <v>318</v>
      </c>
      <c r="F87" s="8"/>
      <c r="G87" s="3">
        <v>318</v>
      </c>
      <c r="H87" s="3">
        <v>318</v>
      </c>
      <c r="I87" s="3">
        <v>318</v>
      </c>
      <c r="J87" s="3">
        <v>318</v>
      </c>
      <c r="K87" s="3">
        <v>318</v>
      </c>
      <c r="L87" s="3">
        <v>318</v>
      </c>
      <c r="M87" s="3"/>
    </row>
    <row r="88" spans="1:13" x14ac:dyDescent="0.25">
      <c r="A88" s="5" t="s">
        <v>83</v>
      </c>
      <c r="B88" s="6"/>
      <c r="C88" s="40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 x14ac:dyDescent="0.25">
      <c r="A89" s="7" t="s">
        <v>84</v>
      </c>
      <c r="B89" s="8"/>
      <c r="C89" s="41"/>
      <c r="D89" s="8"/>
      <c r="E89" s="8"/>
      <c r="F89" s="8"/>
      <c r="G89" s="3"/>
      <c r="H89" s="3">
        <v>26</v>
      </c>
      <c r="I89" s="3">
        <v>26</v>
      </c>
      <c r="J89" s="3">
        <v>47</v>
      </c>
      <c r="K89" s="3">
        <v>47</v>
      </c>
      <c r="L89" s="3">
        <v>47</v>
      </c>
      <c r="M89" s="3"/>
    </row>
    <row r="90" spans="1:13" x14ac:dyDescent="0.25">
      <c r="A90" s="5" t="s">
        <v>44</v>
      </c>
      <c r="B90" s="6"/>
      <c r="C90" s="40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3" x14ac:dyDescent="0.25">
      <c r="A91" s="7" t="s">
        <v>45</v>
      </c>
      <c r="B91" s="8">
        <v>138</v>
      </c>
      <c r="C91" s="41">
        <v>138</v>
      </c>
      <c r="D91" s="8">
        <v>138</v>
      </c>
      <c r="E91" s="8">
        <v>138</v>
      </c>
      <c r="F91" s="8"/>
      <c r="G91" s="8">
        <v>138</v>
      </c>
      <c r="H91" s="8">
        <v>138</v>
      </c>
      <c r="I91" s="8">
        <v>138</v>
      </c>
      <c r="J91" s="8">
        <v>138</v>
      </c>
      <c r="K91" s="8">
        <v>138</v>
      </c>
      <c r="L91" s="8">
        <v>138</v>
      </c>
      <c r="M91" s="8"/>
    </row>
    <row r="92" spans="1:13" x14ac:dyDescent="0.25">
      <c r="A92" s="5" t="s">
        <v>46</v>
      </c>
      <c r="B92" s="6"/>
      <c r="C92" s="40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3" x14ac:dyDescent="0.25">
      <c r="A93" s="7" t="s">
        <v>47</v>
      </c>
      <c r="B93" s="8">
        <v>506</v>
      </c>
      <c r="C93" s="41">
        <v>615</v>
      </c>
      <c r="D93" s="8">
        <v>615</v>
      </c>
      <c r="E93" s="8">
        <v>690</v>
      </c>
      <c r="F93" s="8"/>
      <c r="G93" s="3">
        <v>685</v>
      </c>
      <c r="H93" s="3">
        <v>685</v>
      </c>
      <c r="I93" s="3">
        <v>678</v>
      </c>
      <c r="J93" s="3">
        <v>678</v>
      </c>
      <c r="K93" s="3">
        <v>678</v>
      </c>
      <c r="L93" s="3">
        <v>678</v>
      </c>
      <c r="M93" s="3"/>
    </row>
    <row r="94" spans="1:13" x14ac:dyDescent="0.25">
      <c r="A94" s="5" t="s">
        <v>48</v>
      </c>
      <c r="B94" s="6"/>
      <c r="C94" s="40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 x14ac:dyDescent="0.25">
      <c r="A95" s="7" t="s">
        <v>49</v>
      </c>
      <c r="B95" s="8">
        <v>272</v>
      </c>
      <c r="C95" s="41">
        <v>272</v>
      </c>
      <c r="D95" s="8">
        <v>272</v>
      </c>
      <c r="E95" s="8">
        <v>275</v>
      </c>
      <c r="F95" s="8"/>
      <c r="G95" s="3">
        <v>276</v>
      </c>
      <c r="H95" s="3">
        <v>276</v>
      </c>
      <c r="I95" s="3">
        <v>277</v>
      </c>
      <c r="J95" s="3">
        <v>277</v>
      </c>
      <c r="K95" s="3">
        <v>277</v>
      </c>
      <c r="L95" s="3">
        <v>277</v>
      </c>
      <c r="M95" s="3"/>
    </row>
    <row r="96" spans="1:13" x14ac:dyDescent="0.25">
      <c r="A96" s="5" t="s">
        <v>50</v>
      </c>
      <c r="B96" s="6"/>
      <c r="C96" s="40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13" x14ac:dyDescent="0.25">
      <c r="A97" s="7" t="s">
        <v>51</v>
      </c>
      <c r="B97" s="8">
        <v>1838</v>
      </c>
      <c r="C97" s="41">
        <v>1991</v>
      </c>
      <c r="D97" s="8">
        <v>2083</v>
      </c>
      <c r="E97" s="8">
        <v>2104</v>
      </c>
      <c r="F97" s="3"/>
      <c r="G97" s="3">
        <v>2171</v>
      </c>
      <c r="H97" s="3">
        <v>2133</v>
      </c>
      <c r="I97" s="3">
        <v>2102</v>
      </c>
      <c r="J97" s="3">
        <v>2102</v>
      </c>
      <c r="K97" s="3">
        <v>2102</v>
      </c>
      <c r="L97" s="3">
        <v>2102</v>
      </c>
      <c r="M97" s="3"/>
    </row>
    <row r="98" spans="1:13" x14ac:dyDescent="0.25">
      <c r="A98" s="5" t="s">
        <v>52</v>
      </c>
      <c r="B98" s="6"/>
      <c r="C98" s="40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13" x14ac:dyDescent="0.25">
      <c r="A99" s="7" t="s">
        <v>53</v>
      </c>
      <c r="B99" s="8">
        <v>972</v>
      </c>
      <c r="C99" s="41">
        <v>1077</v>
      </c>
      <c r="D99" s="8">
        <v>1084</v>
      </c>
      <c r="E99" s="8">
        <v>1085</v>
      </c>
      <c r="F99" s="3"/>
      <c r="G99" s="3">
        <v>1079</v>
      </c>
      <c r="H99" s="3">
        <v>1053</v>
      </c>
      <c r="I99" s="3">
        <v>1048</v>
      </c>
      <c r="J99" s="3">
        <v>1048</v>
      </c>
      <c r="K99" s="3">
        <v>1048</v>
      </c>
      <c r="L99" s="3">
        <v>1048</v>
      </c>
      <c r="M99" s="3"/>
    </row>
    <row r="100" spans="1:13" x14ac:dyDescent="0.25">
      <c r="A100" s="5" t="s">
        <v>54</v>
      </c>
      <c r="B100" s="6"/>
      <c r="C100" s="40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1:13" x14ac:dyDescent="0.25">
      <c r="A101" s="7" t="s">
        <v>55</v>
      </c>
      <c r="B101" s="8">
        <v>581</v>
      </c>
      <c r="C101" s="41">
        <v>646</v>
      </c>
      <c r="D101" s="8">
        <v>655</v>
      </c>
      <c r="E101" s="8">
        <v>703</v>
      </c>
      <c r="F101" s="3"/>
      <c r="G101" s="3">
        <v>698</v>
      </c>
      <c r="H101" s="3">
        <v>698</v>
      </c>
      <c r="I101" s="3">
        <v>694</v>
      </c>
      <c r="J101" s="3">
        <v>695</v>
      </c>
      <c r="K101" s="3">
        <v>695</v>
      </c>
      <c r="L101" s="3">
        <v>695</v>
      </c>
      <c r="M101" s="3"/>
    </row>
    <row r="102" spans="1:13" x14ac:dyDescent="0.25">
      <c r="A102" s="10" t="s">
        <v>56</v>
      </c>
      <c r="B102" s="45">
        <f>SUM(B6:B101)</f>
        <v>14301</v>
      </c>
      <c r="C102" s="46">
        <f>SUM(C6:C101)</f>
        <v>14942</v>
      </c>
      <c r="D102" s="45">
        <f>SUM(D6:D101)</f>
        <v>15379</v>
      </c>
      <c r="E102" s="45">
        <f>SUM(E6:E101)</f>
        <v>15891</v>
      </c>
      <c r="F102" s="45">
        <f>SUM(F6:F101)</f>
        <v>0</v>
      </c>
      <c r="G102" s="45">
        <f>SUM(H6:H101)</f>
        <v>16796</v>
      </c>
      <c r="H102" s="45">
        <f>SUM(I6:I101)</f>
        <v>17059</v>
      </c>
      <c r="I102" s="45">
        <f>SUM(K6:K101)</f>
        <v>17457</v>
      </c>
      <c r="J102" s="45">
        <f>SUM(L6:L101)</f>
        <v>17457</v>
      </c>
      <c r="K102" s="45">
        <f>SUM(K6:K101)</f>
        <v>17457</v>
      </c>
      <c r="L102" s="45">
        <f>SUM(L6:L101)</f>
        <v>17457</v>
      </c>
      <c r="M102" s="45">
        <f>SUM(O6:O101)</f>
        <v>0</v>
      </c>
    </row>
  </sheetData>
  <mergeCells count="4">
    <mergeCell ref="A1:M1"/>
    <mergeCell ref="A3:M3"/>
    <mergeCell ref="B5:M5"/>
    <mergeCell ref="B9:M9"/>
  </mergeCells>
  <printOptions horizontalCentered="1"/>
  <pageMargins left="0" right="0" top="0" bottom="0" header="0" footer="0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zoomScaleNormal="100" workbookViewId="0">
      <selection activeCell="B4" sqref="B4:M4"/>
    </sheetView>
  </sheetViews>
  <sheetFormatPr defaultRowHeight="15" x14ac:dyDescent="0.25"/>
  <cols>
    <col min="1" max="1" width="29.7109375" bestFit="1" customWidth="1"/>
    <col min="2" max="13" width="10.7109375" bestFit="1" customWidth="1"/>
  </cols>
  <sheetData>
    <row r="1" spans="1:13" ht="22.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3" spans="1:13" ht="22.5" x14ac:dyDescent="0.3">
      <c r="A3" s="25" t="s">
        <v>126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x14ac:dyDescent="0.25">
      <c r="A4" s="1"/>
      <c r="B4" s="22">
        <v>41275</v>
      </c>
      <c r="C4" s="47">
        <v>41306</v>
      </c>
      <c r="D4" s="22">
        <v>41334</v>
      </c>
      <c r="E4" s="22">
        <v>41365</v>
      </c>
      <c r="F4" s="22">
        <v>41395</v>
      </c>
      <c r="G4" s="22">
        <v>41426</v>
      </c>
      <c r="H4" s="22">
        <v>41456</v>
      </c>
      <c r="I4" s="22">
        <v>41487</v>
      </c>
      <c r="J4" s="22">
        <v>41518</v>
      </c>
      <c r="K4" s="22">
        <v>41548</v>
      </c>
      <c r="L4" s="22">
        <v>41579</v>
      </c>
      <c r="M4" s="22">
        <v>41609</v>
      </c>
    </row>
    <row r="5" spans="1:13" x14ac:dyDescent="0.25">
      <c r="A5" s="1" t="s">
        <v>1</v>
      </c>
      <c r="B5" s="32"/>
      <c r="C5" s="33"/>
      <c r="D5" s="33"/>
      <c r="E5" s="33"/>
      <c r="F5" s="33"/>
      <c r="G5" s="33"/>
      <c r="H5" s="33"/>
      <c r="I5" s="33"/>
      <c r="J5" s="33"/>
      <c r="K5" s="33"/>
      <c r="L5" s="33"/>
      <c r="M5" s="34"/>
    </row>
    <row r="6" spans="1:13" x14ac:dyDescent="0.25">
      <c r="A6" s="2" t="s">
        <v>2</v>
      </c>
      <c r="B6" s="3">
        <v>2267</v>
      </c>
      <c r="C6" s="35">
        <v>2268</v>
      </c>
      <c r="D6" s="3">
        <v>3357</v>
      </c>
      <c r="E6" s="3">
        <v>3613</v>
      </c>
      <c r="F6" s="3">
        <v>3358</v>
      </c>
      <c r="G6" s="3">
        <v>3529</v>
      </c>
      <c r="H6" s="3">
        <v>3529</v>
      </c>
      <c r="I6" s="4">
        <v>3526</v>
      </c>
      <c r="J6" s="3"/>
      <c r="K6" s="3">
        <v>3651</v>
      </c>
      <c r="L6" s="3">
        <v>3659</v>
      </c>
      <c r="M6" s="3"/>
    </row>
    <row r="7" spans="1:13" x14ac:dyDescent="0.25">
      <c r="A7" s="2" t="s">
        <v>3</v>
      </c>
      <c r="B7" s="3">
        <v>358</v>
      </c>
      <c r="C7" s="35">
        <v>415</v>
      </c>
      <c r="D7" s="3">
        <v>423</v>
      </c>
      <c r="E7" s="3">
        <v>438</v>
      </c>
      <c r="F7" s="3">
        <v>449</v>
      </c>
      <c r="G7" s="3">
        <v>452</v>
      </c>
      <c r="H7" s="3">
        <v>452</v>
      </c>
      <c r="I7" s="44">
        <v>457</v>
      </c>
      <c r="J7" s="3"/>
      <c r="K7" s="3">
        <v>459</v>
      </c>
      <c r="L7" s="3">
        <v>462</v>
      </c>
      <c r="M7" s="3"/>
    </row>
    <row r="8" spans="1:13" x14ac:dyDescent="0.25">
      <c r="A8" s="2" t="s">
        <v>4</v>
      </c>
      <c r="B8" s="3"/>
      <c r="C8" s="35"/>
      <c r="D8" s="3"/>
      <c r="E8" s="3">
        <v>51</v>
      </c>
      <c r="F8" s="3">
        <v>51</v>
      </c>
      <c r="G8" s="3">
        <v>51</v>
      </c>
      <c r="H8" s="3">
        <v>51</v>
      </c>
      <c r="I8" s="3">
        <v>51</v>
      </c>
      <c r="J8" s="3"/>
      <c r="K8" s="3">
        <v>51</v>
      </c>
      <c r="L8" s="3">
        <v>51</v>
      </c>
      <c r="M8" s="3"/>
    </row>
    <row r="9" spans="1:13" x14ac:dyDescent="0.25">
      <c r="A9" s="1" t="s">
        <v>5</v>
      </c>
      <c r="B9" s="37"/>
      <c r="C9" s="38"/>
      <c r="D9" s="38"/>
      <c r="E9" s="38"/>
      <c r="F9" s="38"/>
      <c r="G9" s="38"/>
      <c r="H9" s="38"/>
      <c r="I9" s="38"/>
      <c r="J9" s="38"/>
      <c r="K9" s="38"/>
      <c r="L9" s="38"/>
      <c r="M9" s="39"/>
    </row>
    <row r="10" spans="1:13" x14ac:dyDescent="0.25">
      <c r="A10" s="5" t="s">
        <v>6</v>
      </c>
      <c r="B10" s="6"/>
      <c r="C10" s="40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7" t="s">
        <v>7</v>
      </c>
      <c r="B11" s="8">
        <v>39</v>
      </c>
      <c r="C11" s="41">
        <v>39</v>
      </c>
      <c r="D11" s="8">
        <v>39</v>
      </c>
      <c r="E11" s="8">
        <v>39</v>
      </c>
      <c r="F11" s="8">
        <v>39</v>
      </c>
      <c r="G11" s="3">
        <v>75</v>
      </c>
      <c r="H11" s="3">
        <v>75</v>
      </c>
      <c r="I11" s="3">
        <v>75</v>
      </c>
      <c r="J11" s="3"/>
      <c r="K11" s="3">
        <v>75</v>
      </c>
      <c r="L11" s="3">
        <v>75</v>
      </c>
      <c r="M11" s="3"/>
    </row>
    <row r="12" spans="1:13" x14ac:dyDescent="0.25">
      <c r="A12" s="5" t="s">
        <v>95</v>
      </c>
      <c r="B12" s="6"/>
      <c r="C12" s="40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7" t="s">
        <v>8</v>
      </c>
      <c r="B13" s="8">
        <v>80</v>
      </c>
      <c r="C13" s="41">
        <v>80</v>
      </c>
      <c r="D13" s="8">
        <v>80</v>
      </c>
      <c r="E13" s="8">
        <v>80</v>
      </c>
      <c r="F13" s="8">
        <v>80</v>
      </c>
      <c r="G13" s="3">
        <v>80</v>
      </c>
      <c r="H13" s="3">
        <v>80</v>
      </c>
      <c r="I13" s="3">
        <v>80</v>
      </c>
      <c r="J13" s="3"/>
      <c r="K13" s="3">
        <v>80</v>
      </c>
      <c r="L13" s="3">
        <v>80</v>
      </c>
      <c r="M13" s="3"/>
    </row>
    <row r="14" spans="1:13" x14ac:dyDescent="0.25">
      <c r="A14" s="5" t="s">
        <v>9</v>
      </c>
      <c r="B14" s="6"/>
      <c r="C14" s="40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7" t="s">
        <v>10</v>
      </c>
      <c r="B15" s="8">
        <v>114</v>
      </c>
      <c r="C15" s="41">
        <v>114</v>
      </c>
      <c r="D15" s="8">
        <v>149</v>
      </c>
      <c r="E15" s="8">
        <v>156</v>
      </c>
      <c r="F15" s="8">
        <v>156</v>
      </c>
      <c r="G15" s="3">
        <v>156</v>
      </c>
      <c r="H15" s="3">
        <v>156</v>
      </c>
      <c r="I15" s="3">
        <v>190</v>
      </c>
      <c r="J15" s="3"/>
      <c r="K15" s="3">
        <v>190</v>
      </c>
      <c r="L15" s="3">
        <v>190</v>
      </c>
      <c r="M15" s="3"/>
    </row>
    <row r="16" spans="1:13" x14ac:dyDescent="0.25">
      <c r="A16" s="5" t="s">
        <v>11</v>
      </c>
      <c r="B16" s="6"/>
      <c r="C16" s="40"/>
      <c r="D16" s="6"/>
      <c r="E16" s="6"/>
      <c r="F16" s="15"/>
      <c r="G16" s="15"/>
      <c r="H16" s="15"/>
      <c r="I16" s="6"/>
      <c r="J16" s="15"/>
      <c r="K16" s="6"/>
      <c r="L16" s="6"/>
      <c r="M16" s="15"/>
    </row>
    <row r="17" spans="1:13" x14ac:dyDescent="0.25">
      <c r="A17" s="7" t="s">
        <v>12</v>
      </c>
      <c r="B17" s="8">
        <v>118</v>
      </c>
      <c r="C17" s="41">
        <v>118</v>
      </c>
      <c r="D17" s="8">
        <v>118</v>
      </c>
      <c r="E17" s="8">
        <v>118</v>
      </c>
      <c r="F17" s="8">
        <v>118</v>
      </c>
      <c r="G17" s="3">
        <v>220</v>
      </c>
      <c r="H17" s="3">
        <v>220</v>
      </c>
      <c r="I17" s="3">
        <v>220</v>
      </c>
      <c r="J17" s="3"/>
      <c r="K17" s="3">
        <v>220</v>
      </c>
      <c r="L17" s="3">
        <v>220</v>
      </c>
      <c r="M17" s="3"/>
    </row>
    <row r="18" spans="1:13" x14ac:dyDescent="0.25">
      <c r="A18" s="9" t="s">
        <v>96</v>
      </c>
      <c r="B18" s="6"/>
      <c r="C18" s="40"/>
      <c r="D18" s="6"/>
      <c r="E18" s="6"/>
      <c r="F18" s="15"/>
      <c r="G18" s="15"/>
      <c r="H18" s="15"/>
      <c r="I18" s="6"/>
      <c r="J18" s="15"/>
      <c r="K18" s="6"/>
      <c r="L18" s="6"/>
      <c r="M18" s="15"/>
    </row>
    <row r="19" spans="1:13" x14ac:dyDescent="0.25">
      <c r="A19" s="7" t="s">
        <v>13</v>
      </c>
      <c r="B19" s="8">
        <v>9</v>
      </c>
      <c r="C19" s="41">
        <v>9</v>
      </c>
      <c r="D19" s="8">
        <v>9</v>
      </c>
      <c r="E19" s="8">
        <v>15</v>
      </c>
      <c r="F19" s="8">
        <v>15</v>
      </c>
      <c r="G19" s="3">
        <v>19</v>
      </c>
      <c r="H19" s="3">
        <v>19</v>
      </c>
      <c r="I19" s="3">
        <v>19</v>
      </c>
      <c r="J19" s="3"/>
      <c r="K19" s="3">
        <v>27</v>
      </c>
      <c r="L19" s="3">
        <v>27</v>
      </c>
      <c r="M19" s="3"/>
    </row>
    <row r="20" spans="1:13" x14ac:dyDescent="0.25">
      <c r="A20" s="5" t="s">
        <v>97</v>
      </c>
      <c r="B20" s="6"/>
      <c r="C20" s="40"/>
      <c r="D20" s="6"/>
      <c r="E20" s="6"/>
      <c r="F20" s="15"/>
      <c r="G20" s="15"/>
      <c r="H20" s="15"/>
      <c r="I20" s="6"/>
      <c r="J20" s="15"/>
      <c r="K20" s="6"/>
      <c r="L20" s="6"/>
      <c r="M20" s="15"/>
    </row>
    <row r="21" spans="1:13" x14ac:dyDescent="0.25">
      <c r="A21" s="7" t="s">
        <v>14</v>
      </c>
      <c r="B21" s="8">
        <v>45</v>
      </c>
      <c r="C21" s="41">
        <v>45</v>
      </c>
      <c r="D21" s="8">
        <v>49</v>
      </c>
      <c r="E21" s="8">
        <v>49</v>
      </c>
      <c r="F21" s="3">
        <v>45</v>
      </c>
      <c r="G21" s="3">
        <v>45</v>
      </c>
      <c r="H21" s="3">
        <v>45</v>
      </c>
      <c r="I21" s="3">
        <v>49</v>
      </c>
      <c r="J21" s="3"/>
      <c r="K21" s="3">
        <v>45</v>
      </c>
      <c r="L21" s="3">
        <v>45</v>
      </c>
      <c r="M21" s="3"/>
    </row>
    <row r="22" spans="1:13" x14ac:dyDescent="0.25">
      <c r="A22" s="48" t="s">
        <v>127</v>
      </c>
      <c r="B22" s="8">
        <v>11</v>
      </c>
      <c r="C22" s="41">
        <v>11</v>
      </c>
      <c r="D22" s="8"/>
      <c r="E22" s="8"/>
      <c r="F22" s="3"/>
      <c r="G22" s="3"/>
      <c r="H22" s="3"/>
      <c r="I22" s="3"/>
      <c r="J22" s="3"/>
      <c r="K22" s="3">
        <v>11</v>
      </c>
      <c r="L22" s="3"/>
      <c r="M22" s="3"/>
    </row>
    <row r="23" spans="1:13" x14ac:dyDescent="0.25">
      <c r="A23" s="5" t="s">
        <v>99</v>
      </c>
      <c r="B23" s="6"/>
      <c r="C23" s="40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x14ac:dyDescent="0.25">
      <c r="A24" s="7" t="s">
        <v>15</v>
      </c>
      <c r="B24" s="8">
        <v>113</v>
      </c>
      <c r="C24" s="41">
        <v>147</v>
      </c>
      <c r="D24" s="8">
        <v>147</v>
      </c>
      <c r="E24" s="8">
        <v>147</v>
      </c>
      <c r="F24" s="8">
        <v>147</v>
      </c>
      <c r="G24" s="3">
        <v>147</v>
      </c>
      <c r="H24" s="3">
        <v>147</v>
      </c>
      <c r="I24" s="49">
        <v>153</v>
      </c>
      <c r="J24" s="3"/>
      <c r="K24" s="3">
        <v>153</v>
      </c>
      <c r="L24" s="3">
        <v>153</v>
      </c>
      <c r="M24" s="3"/>
    </row>
    <row r="25" spans="1:13" x14ac:dyDescent="0.25">
      <c r="A25" s="5" t="s">
        <v>16</v>
      </c>
      <c r="B25" s="6"/>
      <c r="C25" s="40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x14ac:dyDescent="0.25">
      <c r="A26" s="7" t="s">
        <v>17</v>
      </c>
      <c r="B26" s="8"/>
      <c r="C26" s="41"/>
      <c r="D26" s="8"/>
      <c r="E26" s="8">
        <v>45</v>
      </c>
      <c r="F26" s="3">
        <v>45</v>
      </c>
      <c r="G26" s="3">
        <v>48</v>
      </c>
      <c r="H26" s="3">
        <v>48</v>
      </c>
      <c r="I26" s="49">
        <v>50</v>
      </c>
      <c r="J26" s="3"/>
      <c r="K26" s="3">
        <v>50</v>
      </c>
      <c r="L26" s="3">
        <v>50</v>
      </c>
      <c r="M26" s="3"/>
    </row>
    <row r="27" spans="1:13" x14ac:dyDescent="0.25">
      <c r="A27" s="5" t="s">
        <v>101</v>
      </c>
      <c r="B27" s="6"/>
      <c r="C27" s="40"/>
      <c r="D27" s="6"/>
      <c r="E27" s="6"/>
      <c r="F27" s="15"/>
      <c r="G27" s="15"/>
      <c r="H27" s="15"/>
      <c r="I27" s="6"/>
      <c r="J27" s="15"/>
      <c r="K27" s="6"/>
      <c r="L27" s="6"/>
      <c r="M27" s="15"/>
    </row>
    <row r="28" spans="1:13" x14ac:dyDescent="0.25">
      <c r="A28" s="7" t="s">
        <v>18</v>
      </c>
      <c r="B28" s="8">
        <v>66</v>
      </c>
      <c r="C28" s="41">
        <v>66</v>
      </c>
      <c r="D28" s="8">
        <v>66</v>
      </c>
      <c r="E28" s="8">
        <v>66</v>
      </c>
      <c r="F28" s="3">
        <v>66</v>
      </c>
      <c r="G28" s="3">
        <v>66</v>
      </c>
      <c r="H28" s="3">
        <v>66</v>
      </c>
      <c r="I28" s="49">
        <v>66</v>
      </c>
      <c r="J28" s="3"/>
      <c r="K28" s="3">
        <v>92</v>
      </c>
      <c r="L28" s="3">
        <v>92</v>
      </c>
      <c r="M28" s="3"/>
    </row>
    <row r="29" spans="1:13" x14ac:dyDescent="0.25">
      <c r="A29" s="5" t="s">
        <v>102</v>
      </c>
      <c r="B29" s="6"/>
      <c r="C29" s="40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x14ac:dyDescent="0.25">
      <c r="A30" s="7" t="s">
        <v>19</v>
      </c>
      <c r="B30" s="8">
        <v>174</v>
      </c>
      <c r="C30" s="41">
        <v>180</v>
      </c>
      <c r="D30" s="8">
        <v>180</v>
      </c>
      <c r="E30" s="8">
        <v>180</v>
      </c>
      <c r="F30" s="3">
        <v>181</v>
      </c>
      <c r="G30" s="3">
        <v>265</v>
      </c>
      <c r="H30" s="3">
        <v>265</v>
      </c>
      <c r="I30" s="49">
        <v>265</v>
      </c>
      <c r="J30" s="3"/>
      <c r="K30" s="3">
        <v>265</v>
      </c>
      <c r="L30" s="3">
        <v>265</v>
      </c>
      <c r="M30" s="3"/>
    </row>
    <row r="31" spans="1:13" x14ac:dyDescent="0.25">
      <c r="A31" s="5" t="s">
        <v>103</v>
      </c>
      <c r="B31" s="6"/>
      <c r="C31" s="40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 x14ac:dyDescent="0.25">
      <c r="A32" s="7" t="s">
        <v>20</v>
      </c>
      <c r="B32" s="8">
        <v>99</v>
      </c>
      <c r="C32" s="41">
        <v>99</v>
      </c>
      <c r="D32" s="8">
        <v>99</v>
      </c>
      <c r="E32" s="8">
        <v>99</v>
      </c>
      <c r="F32" s="8">
        <v>99</v>
      </c>
      <c r="G32" s="3">
        <v>99</v>
      </c>
      <c r="H32" s="3">
        <v>99</v>
      </c>
      <c r="I32" s="49">
        <v>99</v>
      </c>
      <c r="J32" s="3"/>
      <c r="K32" s="3">
        <v>99</v>
      </c>
      <c r="L32" s="3">
        <v>99</v>
      </c>
      <c r="M32" s="3"/>
    </row>
    <row r="33" spans="1:13" x14ac:dyDescent="0.25">
      <c r="A33" s="5" t="s">
        <v>104</v>
      </c>
      <c r="B33" s="6"/>
      <c r="C33" s="40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5">
      <c r="A34" s="7" t="s">
        <v>21</v>
      </c>
      <c r="B34" s="8"/>
      <c r="C34" s="41"/>
      <c r="D34" s="8"/>
      <c r="E34" s="8">
        <v>70</v>
      </c>
      <c r="F34" s="8">
        <v>70</v>
      </c>
      <c r="G34" s="3">
        <v>70</v>
      </c>
      <c r="H34" s="3">
        <v>70</v>
      </c>
      <c r="I34" s="49">
        <v>81</v>
      </c>
      <c r="J34" s="3"/>
      <c r="K34" s="3">
        <v>81</v>
      </c>
      <c r="L34" s="3">
        <v>81</v>
      </c>
      <c r="M34" s="3"/>
    </row>
    <row r="35" spans="1:13" x14ac:dyDescent="0.25">
      <c r="A35" s="5" t="s">
        <v>105</v>
      </c>
      <c r="B35" s="6"/>
      <c r="C35" s="40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5">
      <c r="A36" s="7" t="s">
        <v>22</v>
      </c>
      <c r="B36" s="8">
        <v>54</v>
      </c>
      <c r="C36" s="41">
        <v>103</v>
      </c>
      <c r="D36" s="8">
        <v>103</v>
      </c>
      <c r="E36" s="8">
        <v>103</v>
      </c>
      <c r="F36" s="8">
        <v>103</v>
      </c>
      <c r="G36" s="3">
        <v>103</v>
      </c>
      <c r="H36" s="3">
        <v>103</v>
      </c>
      <c r="I36" s="49">
        <v>103</v>
      </c>
      <c r="J36" s="3"/>
      <c r="K36" s="3">
        <v>103</v>
      </c>
      <c r="L36" s="3">
        <v>103</v>
      </c>
      <c r="M36" s="3"/>
    </row>
    <row r="37" spans="1:13" x14ac:dyDescent="0.25">
      <c r="A37" s="5" t="s">
        <v>106</v>
      </c>
      <c r="B37" s="6"/>
      <c r="C37" s="40"/>
      <c r="D37" s="6"/>
      <c r="E37" s="6"/>
      <c r="F37" s="15"/>
      <c r="G37" s="15"/>
      <c r="H37" s="15"/>
      <c r="I37" s="6"/>
      <c r="J37" s="15"/>
      <c r="K37" s="6"/>
      <c r="L37" s="6"/>
      <c r="M37" s="15"/>
    </row>
    <row r="38" spans="1:13" x14ac:dyDescent="0.25">
      <c r="A38" s="7" t="s">
        <v>23</v>
      </c>
      <c r="B38" s="8">
        <v>47</v>
      </c>
      <c r="C38" s="41">
        <v>47</v>
      </c>
      <c r="D38" s="8">
        <v>47</v>
      </c>
      <c r="E38" s="8">
        <v>47</v>
      </c>
      <c r="F38" s="8">
        <v>47</v>
      </c>
      <c r="G38" s="3">
        <v>139</v>
      </c>
      <c r="H38" s="3">
        <v>139</v>
      </c>
      <c r="I38" s="49">
        <v>139</v>
      </c>
      <c r="J38" s="3"/>
      <c r="K38" s="3">
        <v>139</v>
      </c>
      <c r="L38" s="3">
        <v>139</v>
      </c>
      <c r="M38" s="3"/>
    </row>
    <row r="39" spans="1:13" x14ac:dyDescent="0.25">
      <c r="A39" s="5" t="s">
        <v>107</v>
      </c>
      <c r="B39" s="6"/>
      <c r="C39" s="40"/>
      <c r="D39" s="6"/>
      <c r="E39" s="6"/>
      <c r="F39" s="15"/>
      <c r="G39" s="15"/>
      <c r="H39" s="15"/>
      <c r="I39" s="6"/>
      <c r="J39" s="15"/>
      <c r="K39" s="6"/>
      <c r="L39" s="6"/>
      <c r="M39" s="15"/>
    </row>
    <row r="40" spans="1:13" x14ac:dyDescent="0.25">
      <c r="A40" s="7" t="s">
        <v>24</v>
      </c>
      <c r="B40" s="8">
        <v>211</v>
      </c>
      <c r="C40" s="41">
        <v>211</v>
      </c>
      <c r="D40" s="8">
        <v>272</v>
      </c>
      <c r="E40" s="8">
        <v>296</v>
      </c>
      <c r="F40" s="8">
        <v>296</v>
      </c>
      <c r="G40" s="8">
        <v>296</v>
      </c>
      <c r="H40" s="8">
        <v>296</v>
      </c>
      <c r="I40" s="49">
        <v>296</v>
      </c>
      <c r="J40" s="8"/>
      <c r="K40" s="8">
        <v>296</v>
      </c>
      <c r="L40" s="8">
        <v>296</v>
      </c>
      <c r="M40" s="8"/>
    </row>
    <row r="41" spans="1:13" x14ac:dyDescent="0.25">
      <c r="A41" s="5" t="s">
        <v>108</v>
      </c>
      <c r="B41" s="6"/>
      <c r="C41" s="40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5">
      <c r="A42" s="7" t="s">
        <v>25</v>
      </c>
      <c r="B42" s="8">
        <v>44</v>
      </c>
      <c r="C42" s="41">
        <v>44</v>
      </c>
      <c r="D42" s="8">
        <v>44</v>
      </c>
      <c r="E42" s="8">
        <v>44</v>
      </c>
      <c r="F42" s="8">
        <v>44</v>
      </c>
      <c r="G42" s="3">
        <v>44</v>
      </c>
      <c r="H42" s="3">
        <v>44</v>
      </c>
      <c r="I42" s="49">
        <v>44</v>
      </c>
      <c r="J42" s="3"/>
      <c r="K42" s="3">
        <v>44</v>
      </c>
      <c r="L42" s="3">
        <v>44</v>
      </c>
      <c r="M42" s="3"/>
    </row>
    <row r="43" spans="1:13" x14ac:dyDescent="0.25">
      <c r="A43" s="5" t="s">
        <v>110</v>
      </c>
      <c r="B43" s="6"/>
      <c r="C43" s="40"/>
      <c r="D43" s="6"/>
      <c r="E43" s="6"/>
      <c r="F43" s="15"/>
      <c r="G43" s="15"/>
      <c r="H43" s="15"/>
      <c r="I43" s="6"/>
      <c r="J43" s="15"/>
      <c r="K43" s="6"/>
      <c r="L43" s="6"/>
      <c r="M43" s="15"/>
    </row>
    <row r="44" spans="1:13" x14ac:dyDescent="0.25">
      <c r="A44" s="7" t="s">
        <v>26</v>
      </c>
      <c r="B44" s="8">
        <v>103</v>
      </c>
      <c r="C44" s="41">
        <v>119</v>
      </c>
      <c r="D44" s="8">
        <v>119</v>
      </c>
      <c r="E44" s="8">
        <v>120</v>
      </c>
      <c r="F44" s="3">
        <v>126</v>
      </c>
      <c r="G44" s="3">
        <v>127</v>
      </c>
      <c r="H44" s="3">
        <v>127</v>
      </c>
      <c r="I44" s="3">
        <v>127</v>
      </c>
      <c r="J44" s="3"/>
      <c r="K44" s="3">
        <v>154</v>
      </c>
      <c r="L44" s="3">
        <v>156</v>
      </c>
      <c r="M44" s="3"/>
    </row>
    <row r="45" spans="1:13" x14ac:dyDescent="0.25">
      <c r="A45" s="5" t="s">
        <v>111</v>
      </c>
      <c r="B45" s="6"/>
      <c r="C45" s="40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5">
      <c r="A46" s="7" t="s">
        <v>27</v>
      </c>
      <c r="B46" s="8">
        <v>77</v>
      </c>
      <c r="C46" s="41">
        <v>77</v>
      </c>
      <c r="D46" s="8">
        <v>77</v>
      </c>
      <c r="E46" s="8">
        <v>77</v>
      </c>
      <c r="F46" s="8">
        <v>77</v>
      </c>
      <c r="G46" s="3">
        <v>77</v>
      </c>
      <c r="H46" s="3">
        <v>77</v>
      </c>
      <c r="I46" s="49">
        <v>77</v>
      </c>
      <c r="J46" s="3"/>
      <c r="K46" s="3">
        <v>77</v>
      </c>
      <c r="L46" s="3">
        <v>77</v>
      </c>
      <c r="M46" s="3"/>
    </row>
    <row r="47" spans="1:13" x14ac:dyDescent="0.25">
      <c r="A47" s="5" t="s">
        <v>112</v>
      </c>
      <c r="B47" s="6"/>
      <c r="C47" s="40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5">
      <c r="A48" s="7" t="s">
        <v>28</v>
      </c>
      <c r="B48" s="8">
        <v>51</v>
      </c>
      <c r="C48" s="41">
        <v>51</v>
      </c>
      <c r="D48" s="8">
        <v>51</v>
      </c>
      <c r="E48" s="8">
        <v>51</v>
      </c>
      <c r="F48" s="8">
        <v>51</v>
      </c>
      <c r="G48" s="3">
        <v>60</v>
      </c>
      <c r="H48" s="3">
        <v>60</v>
      </c>
      <c r="I48" s="49">
        <v>60</v>
      </c>
      <c r="J48" s="3"/>
      <c r="K48" s="3">
        <v>60</v>
      </c>
      <c r="L48" s="3">
        <v>60</v>
      </c>
      <c r="M48" s="3"/>
    </row>
    <row r="49" spans="1:13" x14ac:dyDescent="0.25">
      <c r="A49" s="5" t="s">
        <v>113</v>
      </c>
      <c r="B49" s="6"/>
      <c r="C49" s="40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5">
      <c r="A50" s="7" t="s">
        <v>29</v>
      </c>
      <c r="B50" s="8">
        <v>104</v>
      </c>
      <c r="C50" s="41">
        <v>104</v>
      </c>
      <c r="D50" s="8">
        <v>104</v>
      </c>
      <c r="E50" s="8">
        <v>104</v>
      </c>
      <c r="F50" s="3">
        <v>104</v>
      </c>
      <c r="G50" s="3">
        <v>104</v>
      </c>
      <c r="H50" s="3">
        <v>104</v>
      </c>
      <c r="I50" s="49">
        <v>104</v>
      </c>
      <c r="J50" s="3"/>
      <c r="K50" s="3">
        <v>122</v>
      </c>
      <c r="L50" s="3">
        <v>122</v>
      </c>
      <c r="M50" s="3"/>
    </row>
    <row r="51" spans="1:13" x14ac:dyDescent="0.25">
      <c r="A51" s="5" t="s">
        <v>115</v>
      </c>
      <c r="B51" s="6"/>
      <c r="C51" s="40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5">
      <c r="A52" s="7" t="s">
        <v>30</v>
      </c>
      <c r="B52" s="8">
        <v>393</v>
      </c>
      <c r="C52" s="41">
        <v>458</v>
      </c>
      <c r="D52" s="8">
        <v>464</v>
      </c>
      <c r="E52" s="8">
        <v>464</v>
      </c>
      <c r="F52" s="8">
        <v>464</v>
      </c>
      <c r="G52" s="3">
        <v>464</v>
      </c>
      <c r="H52" s="3">
        <v>464</v>
      </c>
      <c r="I52" s="49">
        <v>464</v>
      </c>
      <c r="J52" s="3"/>
      <c r="K52" s="3">
        <v>480</v>
      </c>
      <c r="L52" s="3">
        <v>480</v>
      </c>
      <c r="M52" s="3"/>
    </row>
    <row r="53" spans="1:13" x14ac:dyDescent="0.25">
      <c r="A53" s="5" t="s">
        <v>116</v>
      </c>
      <c r="B53" s="6"/>
      <c r="C53" s="40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 x14ac:dyDescent="0.25">
      <c r="A54" s="7" t="s">
        <v>31</v>
      </c>
      <c r="B54" s="8">
        <v>61</v>
      </c>
      <c r="C54" s="41">
        <v>127</v>
      </c>
      <c r="D54" s="8">
        <v>127</v>
      </c>
      <c r="E54" s="8">
        <v>127</v>
      </c>
      <c r="F54" s="8">
        <v>127</v>
      </c>
      <c r="G54" s="3">
        <v>127</v>
      </c>
      <c r="H54" s="3">
        <v>127</v>
      </c>
      <c r="I54" s="49">
        <v>127</v>
      </c>
      <c r="J54" s="3"/>
      <c r="K54" s="3">
        <v>127</v>
      </c>
      <c r="L54" s="3">
        <v>127</v>
      </c>
      <c r="M54" s="3"/>
    </row>
    <row r="55" spans="1:13" x14ac:dyDescent="0.25">
      <c r="A55" s="5" t="s">
        <v>32</v>
      </c>
      <c r="B55" s="6"/>
      <c r="C55" s="40"/>
      <c r="D55" s="6"/>
      <c r="E55" s="6"/>
      <c r="F55" s="15"/>
      <c r="G55" s="15"/>
      <c r="H55" s="15"/>
      <c r="I55" s="6"/>
      <c r="J55" s="15"/>
      <c r="K55" s="6"/>
      <c r="L55" s="6"/>
      <c r="M55" s="15"/>
    </row>
    <row r="56" spans="1:13" x14ac:dyDescent="0.25">
      <c r="A56" s="7" t="s">
        <v>118</v>
      </c>
      <c r="B56" s="8">
        <v>1</v>
      </c>
      <c r="C56" s="41">
        <v>1</v>
      </c>
      <c r="D56" s="8">
        <v>1</v>
      </c>
      <c r="E56" s="8">
        <v>2</v>
      </c>
      <c r="F56" s="8">
        <v>2</v>
      </c>
      <c r="G56" s="3">
        <v>4</v>
      </c>
      <c r="H56" s="3">
        <v>4</v>
      </c>
      <c r="I56" s="3">
        <v>8</v>
      </c>
      <c r="J56" s="3"/>
      <c r="K56" s="3">
        <v>8</v>
      </c>
      <c r="L56" s="3">
        <v>8</v>
      </c>
      <c r="M56" s="3"/>
    </row>
    <row r="57" spans="1:13" x14ac:dyDescent="0.25">
      <c r="A57" s="5" t="s">
        <v>119</v>
      </c>
      <c r="B57" s="6"/>
      <c r="C57" s="40"/>
      <c r="D57" s="6"/>
      <c r="E57" s="6"/>
      <c r="F57" s="15"/>
      <c r="G57" s="15"/>
      <c r="H57" s="15"/>
      <c r="I57" s="6"/>
      <c r="J57" s="15"/>
      <c r="K57" s="6"/>
      <c r="L57" s="6"/>
      <c r="M57" s="15"/>
    </row>
    <row r="58" spans="1:13" x14ac:dyDescent="0.25">
      <c r="A58" s="7" t="s">
        <v>33</v>
      </c>
      <c r="B58" s="8">
        <v>276</v>
      </c>
      <c r="C58" s="41">
        <v>276</v>
      </c>
      <c r="D58" s="8">
        <v>276</v>
      </c>
      <c r="E58" s="8">
        <v>276</v>
      </c>
      <c r="F58" s="8">
        <v>276</v>
      </c>
      <c r="G58" s="3">
        <v>276</v>
      </c>
      <c r="H58" s="3">
        <v>276</v>
      </c>
      <c r="I58" s="3">
        <v>276</v>
      </c>
      <c r="J58" s="3"/>
      <c r="K58" s="3">
        <v>276</v>
      </c>
      <c r="L58" s="3">
        <v>276</v>
      </c>
      <c r="M58" s="3"/>
    </row>
    <row r="59" spans="1:13" x14ac:dyDescent="0.25">
      <c r="A59" s="14" t="s">
        <v>120</v>
      </c>
      <c r="B59" s="15"/>
      <c r="C59" s="50"/>
      <c r="D59" s="15"/>
      <c r="E59" s="15"/>
      <c r="F59" s="15"/>
      <c r="G59" s="15"/>
      <c r="H59" s="15"/>
      <c r="I59" s="6"/>
      <c r="J59" s="15"/>
      <c r="K59" s="6"/>
      <c r="L59" s="6"/>
      <c r="M59" s="15"/>
    </row>
    <row r="60" spans="1:13" x14ac:dyDescent="0.25">
      <c r="A60" s="7" t="s">
        <v>34</v>
      </c>
      <c r="B60" s="8">
        <v>203</v>
      </c>
      <c r="C60" s="41">
        <v>159</v>
      </c>
      <c r="D60" s="8">
        <v>203</v>
      </c>
      <c r="E60" s="8">
        <v>203</v>
      </c>
      <c r="F60" s="8">
        <v>203</v>
      </c>
      <c r="G60" s="8">
        <v>203</v>
      </c>
      <c r="H60" s="8">
        <v>203</v>
      </c>
      <c r="I60" s="8">
        <v>213</v>
      </c>
      <c r="J60" s="8"/>
      <c r="K60" s="8">
        <v>310</v>
      </c>
      <c r="L60" s="8">
        <v>266</v>
      </c>
      <c r="M60" s="8"/>
    </row>
    <row r="61" spans="1:13" x14ac:dyDescent="0.25">
      <c r="A61" s="5" t="s">
        <v>121</v>
      </c>
      <c r="B61" s="6"/>
      <c r="C61" s="40"/>
      <c r="D61" s="6"/>
      <c r="E61" s="6"/>
      <c r="F61" s="15"/>
      <c r="G61" s="15"/>
      <c r="H61" s="15"/>
      <c r="I61" s="6"/>
      <c r="J61" s="15"/>
      <c r="K61" s="6"/>
      <c r="L61" s="6"/>
      <c r="M61" s="15"/>
    </row>
    <row r="62" spans="1:13" x14ac:dyDescent="0.25">
      <c r="A62" s="7" t="s">
        <v>35</v>
      </c>
      <c r="B62" s="8">
        <v>98</v>
      </c>
      <c r="C62" s="41">
        <v>98</v>
      </c>
      <c r="D62" s="8">
        <v>98</v>
      </c>
      <c r="E62" s="8">
        <v>98</v>
      </c>
      <c r="F62" s="8">
        <v>98</v>
      </c>
      <c r="G62" s="3">
        <v>98</v>
      </c>
      <c r="H62" s="3">
        <v>98</v>
      </c>
      <c r="I62" s="3">
        <v>98</v>
      </c>
      <c r="J62" s="3"/>
      <c r="K62" s="3">
        <v>98</v>
      </c>
      <c r="L62" s="3">
        <v>98</v>
      </c>
      <c r="M62" s="3"/>
    </row>
    <row r="63" spans="1:13" x14ac:dyDescent="0.25">
      <c r="A63" s="5" t="s">
        <v>36</v>
      </c>
      <c r="B63" s="6"/>
      <c r="C63" s="40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3" x14ac:dyDescent="0.25">
      <c r="A64" s="7" t="s">
        <v>37</v>
      </c>
      <c r="B64" s="8">
        <v>311</v>
      </c>
      <c r="C64" s="41">
        <v>311</v>
      </c>
      <c r="D64" s="8">
        <v>337</v>
      </c>
      <c r="E64" s="8">
        <v>371</v>
      </c>
      <c r="F64" s="3">
        <v>421</v>
      </c>
      <c r="G64" s="3">
        <v>421</v>
      </c>
      <c r="H64" s="3">
        <v>421</v>
      </c>
      <c r="I64" s="3">
        <v>421</v>
      </c>
      <c r="J64" s="3"/>
      <c r="K64" s="3">
        <v>421</v>
      </c>
      <c r="L64" s="3">
        <v>422</v>
      </c>
      <c r="M64" s="3"/>
    </row>
    <row r="65" spans="1:13" x14ac:dyDescent="0.25">
      <c r="A65" s="5" t="s">
        <v>38</v>
      </c>
      <c r="B65" s="6"/>
      <c r="C65" s="40"/>
      <c r="D65" s="6"/>
      <c r="E65" s="6"/>
      <c r="F65" s="15"/>
      <c r="G65" s="15"/>
      <c r="H65" s="15"/>
      <c r="I65" s="6"/>
      <c r="J65" s="15"/>
      <c r="K65" s="6"/>
      <c r="L65" s="6"/>
      <c r="M65" s="15"/>
    </row>
    <row r="66" spans="1:13" x14ac:dyDescent="0.25">
      <c r="A66" s="7" t="s">
        <v>39</v>
      </c>
      <c r="B66" s="8">
        <v>163</v>
      </c>
      <c r="C66" s="41">
        <v>179</v>
      </c>
      <c r="D66" s="8">
        <v>180</v>
      </c>
      <c r="E66" s="8">
        <v>180</v>
      </c>
      <c r="F66" s="8">
        <v>180</v>
      </c>
      <c r="G66" s="3">
        <v>180</v>
      </c>
      <c r="H66" s="3">
        <v>180</v>
      </c>
      <c r="I66" s="3">
        <v>180</v>
      </c>
      <c r="J66" s="3"/>
      <c r="K66" s="3">
        <v>180</v>
      </c>
      <c r="L66" s="3">
        <v>195</v>
      </c>
      <c r="M66" s="3"/>
    </row>
    <row r="67" spans="1:13" x14ac:dyDescent="0.25">
      <c r="A67" s="5" t="s">
        <v>40</v>
      </c>
      <c r="B67" s="6"/>
      <c r="C67" s="40"/>
      <c r="D67" s="6"/>
      <c r="E67" s="6"/>
      <c r="F67" s="15"/>
      <c r="G67" s="15"/>
      <c r="H67" s="15"/>
      <c r="I67" s="6"/>
      <c r="J67" s="15"/>
      <c r="K67" s="6"/>
      <c r="L67" s="6"/>
      <c r="M67" s="15"/>
    </row>
    <row r="68" spans="1:13" x14ac:dyDescent="0.25">
      <c r="A68" s="7" t="s">
        <v>41</v>
      </c>
      <c r="B68" s="8">
        <v>670</v>
      </c>
      <c r="C68" s="41">
        <v>672</v>
      </c>
      <c r="D68" s="8">
        <v>672</v>
      </c>
      <c r="E68" s="8">
        <v>672</v>
      </c>
      <c r="F68" s="8">
        <v>672</v>
      </c>
      <c r="G68" s="3">
        <v>843</v>
      </c>
      <c r="H68" s="3">
        <v>843</v>
      </c>
      <c r="I68" s="3">
        <v>953</v>
      </c>
      <c r="J68" s="3"/>
      <c r="K68" s="3">
        <v>955</v>
      </c>
      <c r="L68" s="3">
        <v>960</v>
      </c>
      <c r="M68" s="3"/>
    </row>
    <row r="69" spans="1:13" x14ac:dyDescent="0.25">
      <c r="A69" s="5" t="s">
        <v>42</v>
      </c>
      <c r="B69" s="6"/>
      <c r="C69" s="40"/>
      <c r="D69" s="6"/>
      <c r="E69" s="6"/>
      <c r="F69" s="15"/>
      <c r="G69" s="15"/>
      <c r="H69" s="15"/>
      <c r="I69" s="6"/>
      <c r="J69" s="15"/>
      <c r="K69" s="6"/>
      <c r="L69" s="6"/>
      <c r="M69" s="15"/>
    </row>
    <row r="70" spans="1:13" x14ac:dyDescent="0.25">
      <c r="A70" s="7" t="s">
        <v>43</v>
      </c>
      <c r="B70" s="8">
        <v>256</v>
      </c>
      <c r="C70" s="41">
        <v>297</v>
      </c>
      <c r="D70" s="8">
        <v>299</v>
      </c>
      <c r="E70" s="8">
        <v>299</v>
      </c>
      <c r="F70" s="8">
        <v>299</v>
      </c>
      <c r="G70" s="3">
        <v>303</v>
      </c>
      <c r="H70" s="3">
        <v>303</v>
      </c>
      <c r="I70" s="3">
        <v>302</v>
      </c>
      <c r="J70" s="3"/>
      <c r="K70" s="3">
        <v>303</v>
      </c>
      <c r="L70" s="3">
        <v>310</v>
      </c>
      <c r="M70" s="3"/>
    </row>
    <row r="71" spans="1:13" x14ac:dyDescent="0.25">
      <c r="A71" s="5" t="s">
        <v>44</v>
      </c>
      <c r="B71" s="6"/>
      <c r="C71" s="40"/>
      <c r="D71" s="6"/>
      <c r="E71" s="6"/>
      <c r="F71" s="15"/>
      <c r="G71" s="15"/>
      <c r="H71" s="15"/>
      <c r="I71" s="6"/>
      <c r="J71" s="15"/>
      <c r="K71" s="6"/>
      <c r="L71" s="6"/>
      <c r="M71" s="15"/>
    </row>
    <row r="72" spans="1:13" x14ac:dyDescent="0.25">
      <c r="A72" s="7" t="s">
        <v>45</v>
      </c>
      <c r="B72" s="8">
        <v>19</v>
      </c>
      <c r="C72" s="41">
        <v>19</v>
      </c>
      <c r="D72" s="8">
        <v>19</v>
      </c>
      <c r="E72" s="8">
        <v>19</v>
      </c>
      <c r="F72" s="8">
        <v>19</v>
      </c>
      <c r="G72" s="8">
        <v>20</v>
      </c>
      <c r="H72" s="8">
        <v>20</v>
      </c>
      <c r="I72" s="8">
        <v>139</v>
      </c>
      <c r="J72" s="8"/>
      <c r="K72" s="8">
        <v>139</v>
      </c>
      <c r="L72" s="8">
        <v>139</v>
      </c>
      <c r="M72" s="8"/>
    </row>
    <row r="73" spans="1:13" x14ac:dyDescent="0.25">
      <c r="A73" s="5" t="s">
        <v>46</v>
      </c>
      <c r="B73" s="6"/>
      <c r="C73" s="40"/>
      <c r="D73" s="6"/>
      <c r="E73" s="6"/>
      <c r="F73" s="15"/>
      <c r="G73" s="15"/>
      <c r="H73" s="15"/>
      <c r="I73" s="6"/>
      <c r="J73" s="15"/>
      <c r="K73" s="6"/>
      <c r="L73" s="6"/>
      <c r="M73" s="15"/>
    </row>
    <row r="74" spans="1:13" x14ac:dyDescent="0.25">
      <c r="A74" s="7" t="s">
        <v>47</v>
      </c>
      <c r="B74" s="8">
        <v>309</v>
      </c>
      <c r="C74" s="41">
        <v>501</v>
      </c>
      <c r="D74" s="8">
        <v>501</v>
      </c>
      <c r="E74" s="8">
        <v>501</v>
      </c>
      <c r="F74" s="8">
        <v>501</v>
      </c>
      <c r="G74" s="3">
        <v>501</v>
      </c>
      <c r="H74" s="3">
        <v>501</v>
      </c>
      <c r="I74" s="3">
        <v>501</v>
      </c>
      <c r="J74" s="3"/>
      <c r="K74" s="3">
        <v>501</v>
      </c>
      <c r="L74" s="3">
        <v>508</v>
      </c>
      <c r="M74" s="3"/>
    </row>
    <row r="75" spans="1:13" x14ac:dyDescent="0.25">
      <c r="A75" s="5" t="s">
        <v>48</v>
      </c>
      <c r="B75" s="6"/>
      <c r="C75" s="40"/>
      <c r="D75" s="6"/>
      <c r="E75" s="6"/>
      <c r="F75" s="15"/>
      <c r="G75" s="15"/>
      <c r="H75" s="15"/>
      <c r="I75" s="6"/>
      <c r="J75" s="15"/>
      <c r="K75" s="6"/>
      <c r="L75" s="6"/>
      <c r="M75" s="15"/>
    </row>
    <row r="76" spans="1:13" x14ac:dyDescent="0.25">
      <c r="A76" s="7" t="s">
        <v>49</v>
      </c>
      <c r="B76" s="8">
        <v>271</v>
      </c>
      <c r="C76" s="41">
        <v>271</v>
      </c>
      <c r="D76" s="8">
        <v>271</v>
      </c>
      <c r="E76" s="8">
        <v>271</v>
      </c>
      <c r="F76" s="8">
        <v>271</v>
      </c>
      <c r="G76" s="3">
        <v>271</v>
      </c>
      <c r="H76" s="3">
        <v>271</v>
      </c>
      <c r="I76" s="3">
        <v>271</v>
      </c>
      <c r="J76" s="3"/>
      <c r="K76" s="3">
        <v>271</v>
      </c>
      <c r="L76" s="3">
        <v>271</v>
      </c>
      <c r="M76" s="3"/>
    </row>
    <row r="77" spans="1:13" x14ac:dyDescent="0.25">
      <c r="A77" s="5" t="s">
        <v>50</v>
      </c>
      <c r="B77" s="6"/>
      <c r="C77" s="40"/>
      <c r="D77" s="6"/>
      <c r="E77" s="6"/>
      <c r="F77" s="15"/>
      <c r="G77" s="15"/>
      <c r="H77" s="15"/>
      <c r="I77" s="6"/>
      <c r="J77" s="15"/>
      <c r="K77" s="6"/>
      <c r="L77" s="6"/>
      <c r="M77" s="15"/>
    </row>
    <row r="78" spans="1:13" x14ac:dyDescent="0.25">
      <c r="A78" s="7" t="s">
        <v>51</v>
      </c>
      <c r="B78" s="8">
        <v>983</v>
      </c>
      <c r="C78" s="41">
        <v>1146</v>
      </c>
      <c r="D78" s="8">
        <v>1226</v>
      </c>
      <c r="E78" s="8">
        <v>1293</v>
      </c>
      <c r="F78" s="3">
        <v>1295</v>
      </c>
      <c r="G78" s="3">
        <v>1508</v>
      </c>
      <c r="H78" s="3">
        <v>1508</v>
      </c>
      <c r="I78" s="3">
        <v>1603</v>
      </c>
      <c r="J78" s="3"/>
      <c r="K78" s="3">
        <v>1675</v>
      </c>
      <c r="L78" s="3">
        <v>1678</v>
      </c>
      <c r="M78" s="3"/>
    </row>
    <row r="79" spans="1:13" x14ac:dyDescent="0.25">
      <c r="A79" s="5" t="s">
        <v>52</v>
      </c>
      <c r="B79" s="6"/>
      <c r="C79" s="40"/>
      <c r="D79" s="6"/>
      <c r="E79" s="6"/>
      <c r="F79" s="15"/>
      <c r="G79" s="15"/>
      <c r="H79" s="15"/>
      <c r="I79" s="6"/>
      <c r="J79" s="15"/>
      <c r="K79" s="6"/>
      <c r="L79" s="6"/>
      <c r="M79" s="15"/>
    </row>
    <row r="80" spans="1:13" x14ac:dyDescent="0.25">
      <c r="A80" s="7" t="s">
        <v>53</v>
      </c>
      <c r="B80" s="8">
        <v>815</v>
      </c>
      <c r="C80" s="41">
        <v>911</v>
      </c>
      <c r="D80" s="8">
        <v>912</v>
      </c>
      <c r="E80" s="8">
        <v>914</v>
      </c>
      <c r="F80" s="3">
        <v>915</v>
      </c>
      <c r="G80" s="3">
        <v>921</v>
      </c>
      <c r="H80" s="3">
        <v>921</v>
      </c>
      <c r="I80" s="3">
        <v>929</v>
      </c>
      <c r="J80" s="3"/>
      <c r="K80" s="3">
        <v>932</v>
      </c>
      <c r="L80" s="3">
        <v>937</v>
      </c>
      <c r="M80" s="3"/>
    </row>
    <row r="81" spans="1:13" x14ac:dyDescent="0.25">
      <c r="A81" s="5" t="s">
        <v>54</v>
      </c>
      <c r="B81" s="6"/>
      <c r="C81" s="40"/>
      <c r="D81" s="6"/>
      <c r="E81" s="6"/>
      <c r="F81" s="15"/>
      <c r="G81" s="15"/>
      <c r="H81" s="15"/>
      <c r="I81" s="6"/>
      <c r="J81" s="15"/>
      <c r="K81" s="6"/>
      <c r="L81" s="6"/>
      <c r="M81" s="15"/>
    </row>
    <row r="82" spans="1:13" x14ac:dyDescent="0.25">
      <c r="A82" s="7" t="s">
        <v>55</v>
      </c>
      <c r="B82" s="8">
        <v>464</v>
      </c>
      <c r="C82" s="41">
        <v>513</v>
      </c>
      <c r="D82" s="8">
        <v>514</v>
      </c>
      <c r="E82" s="8">
        <v>514</v>
      </c>
      <c r="F82" s="3">
        <v>515</v>
      </c>
      <c r="G82" s="3">
        <v>515</v>
      </c>
      <c r="H82" s="3">
        <v>515</v>
      </c>
      <c r="I82" s="3">
        <v>515</v>
      </c>
      <c r="J82" s="3"/>
      <c r="K82" s="3">
        <v>551</v>
      </c>
      <c r="L82" s="3">
        <v>586</v>
      </c>
      <c r="M82" s="3"/>
    </row>
    <row r="83" spans="1:13" x14ac:dyDescent="0.25">
      <c r="A83" s="10" t="s">
        <v>56</v>
      </c>
      <c r="B83" s="45">
        <f t="shared" ref="B83:M83" si="0">SUM(B6:B82)</f>
        <v>9477</v>
      </c>
      <c r="C83" s="46">
        <f t="shared" si="0"/>
        <v>10286</v>
      </c>
      <c r="D83" s="45">
        <f t="shared" si="0"/>
        <v>11633</v>
      </c>
      <c r="E83" s="45">
        <f t="shared" si="0"/>
        <v>12212</v>
      </c>
      <c r="F83" s="45">
        <f t="shared" si="0"/>
        <v>12025</v>
      </c>
      <c r="G83" s="45">
        <f t="shared" si="0"/>
        <v>12927</v>
      </c>
      <c r="H83" s="45">
        <f>SUM(H6:H82)</f>
        <v>12927</v>
      </c>
      <c r="I83" s="45">
        <f>SUM(I6:I82)</f>
        <v>13331</v>
      </c>
      <c r="J83" s="45">
        <f t="shared" si="0"/>
        <v>0</v>
      </c>
      <c r="K83" s="45">
        <f t="shared" si="0"/>
        <v>13771</v>
      </c>
      <c r="L83" s="45">
        <f t="shared" si="0"/>
        <v>13807</v>
      </c>
      <c r="M83" s="45">
        <f t="shared" si="0"/>
        <v>0</v>
      </c>
    </row>
  </sheetData>
  <mergeCells count="4">
    <mergeCell ref="A1:M1"/>
    <mergeCell ref="A3:M3"/>
    <mergeCell ref="B5:M5"/>
    <mergeCell ref="B9:M9"/>
  </mergeCells>
  <printOptions horizontalCentered="1"/>
  <pageMargins left="0" right="0" top="0" bottom="0" header="0" footer="0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2017</vt:lpstr>
      <vt:lpstr>2016</vt:lpstr>
      <vt:lpstr>2015</vt:lpstr>
      <vt:lpstr>2014</vt:lpstr>
      <vt:lpstr>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Екатерина Александровна</dc:creator>
  <cp:lastModifiedBy>Коваленко Екатерина Александровна</cp:lastModifiedBy>
  <dcterms:created xsi:type="dcterms:W3CDTF">2017-04-05T10:44:01Z</dcterms:created>
  <dcterms:modified xsi:type="dcterms:W3CDTF">2017-04-05T14:57:41Z</dcterms:modified>
</cp:coreProperties>
</file>